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iristory\Desktop\ТЕКУЩЕЕ 2023-2024\РЕЙТИНГИ\На сайт\"/>
    </mc:Choice>
  </mc:AlternateContent>
  <xr:revisionPtr revIDLastSave="0" documentId="13_ncr:1_{5A3815C2-E366-49D0-B37F-05D88127CB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-ПИиО-11" sheetId="2" r:id="rId1"/>
    <sheet name="Б-ППСН-11" sheetId="3" r:id="rId2"/>
    <sheet name="Б-Юр-11" sheetId="4" r:id="rId3"/>
    <sheet name="Б-Юр-12" sheetId="5" r:id="rId4"/>
    <sheet name="С-СПД-11" sheetId="6" r:id="rId5"/>
    <sheet name="С-ТмД-11" sheetId="7" r:id="rId6"/>
    <sheet name="С-ТмД-12" sheetId="8" r:id="rId7"/>
    <sheet name="Б-ПИиИЯ-21" sheetId="9" r:id="rId8"/>
    <sheet name="Б-ППСН-21" sheetId="10" r:id="rId9"/>
    <sheet name="Б-Юр-21" sheetId="11" r:id="rId10"/>
    <sheet name="С-СПД-21" sheetId="12" r:id="rId11"/>
    <sheet name="С-ТмД-21" sheetId="13" r:id="rId12"/>
    <sheet name="С-ТмД-22" sheetId="14" r:id="rId13"/>
    <sheet name="Б-ПИиИЯ-31" sheetId="15" r:id="rId14"/>
    <sheet name="Б-ППСН-31" sheetId="16" r:id="rId15"/>
    <sheet name="Б-Юр-31" sheetId="17" r:id="rId16"/>
    <sheet name="Б-Юр-32" sheetId="18" r:id="rId17"/>
    <sheet name="С-ТмД-31" sheetId="19" r:id="rId18"/>
    <sheet name="Б-ПИиИЯ-41" sheetId="20" r:id="rId19"/>
    <sheet name="С-ТмД-41" sheetId="21" r:id="rId20"/>
    <sheet name="С-ТмД-42" sheetId="22" r:id="rId2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2" l="1"/>
  <c r="S9" i="22"/>
  <c r="F10" i="22"/>
  <c r="S10" i="22"/>
  <c r="F11" i="22"/>
  <c r="S11" i="22"/>
  <c r="F12" i="22"/>
  <c r="S12" i="22"/>
  <c r="F13" i="22"/>
  <c r="S13" i="22"/>
  <c r="F14" i="22"/>
  <c r="S14" i="22"/>
  <c r="F15" i="22"/>
  <c r="S15" i="22"/>
  <c r="F16" i="22"/>
  <c r="S16" i="22"/>
  <c r="F17" i="22"/>
  <c r="S17" i="22"/>
  <c r="F18" i="22"/>
  <c r="S18" i="22"/>
  <c r="F19" i="22"/>
  <c r="S19" i="22"/>
  <c r="F20" i="22"/>
  <c r="S20" i="22"/>
  <c r="F21" i="22"/>
  <c r="S21" i="22"/>
  <c r="F22" i="22"/>
  <c r="S22" i="22"/>
  <c r="F23" i="22"/>
  <c r="S23" i="22"/>
  <c r="F24" i="22"/>
  <c r="S24" i="22"/>
  <c r="F25" i="22"/>
  <c r="S25" i="22"/>
  <c r="F26" i="22"/>
  <c r="S26" i="22"/>
  <c r="F9" i="21"/>
  <c r="S9" i="21"/>
  <c r="F10" i="21"/>
  <c r="S10" i="21"/>
  <c r="F11" i="21"/>
  <c r="S11" i="21"/>
  <c r="F12" i="21"/>
  <c r="S12" i="21"/>
  <c r="F13" i="21"/>
  <c r="S13" i="21"/>
  <c r="F14" i="21"/>
  <c r="S14" i="21"/>
  <c r="F15" i="21"/>
  <c r="S15" i="21"/>
  <c r="F16" i="21"/>
  <c r="S16" i="21"/>
  <c r="F17" i="21"/>
  <c r="S17" i="21"/>
  <c r="F18" i="21"/>
  <c r="S18" i="21"/>
  <c r="F19" i="21"/>
  <c r="S19" i="21"/>
  <c r="F20" i="21"/>
  <c r="S20" i="21"/>
  <c r="F21" i="21"/>
  <c r="S21" i="21"/>
  <c r="F22" i="21"/>
  <c r="S22" i="21"/>
  <c r="F23" i="21"/>
  <c r="S23" i="21"/>
  <c r="F24" i="21"/>
  <c r="S24" i="21"/>
  <c r="F25" i="21"/>
  <c r="S25" i="21"/>
  <c r="F26" i="21"/>
  <c r="S26" i="21"/>
  <c r="F27" i="21"/>
  <c r="S27" i="21"/>
  <c r="F28" i="21"/>
  <c r="S28" i="21"/>
  <c r="F29" i="21"/>
  <c r="S29" i="21"/>
  <c r="F30" i="21"/>
  <c r="S30" i="21"/>
  <c r="F9" i="20"/>
  <c r="S9" i="20"/>
  <c r="F10" i="20"/>
  <c r="S10" i="20" s="1"/>
  <c r="F11" i="20"/>
  <c r="S11" i="20"/>
  <c r="F12" i="20"/>
  <c r="S12" i="20" s="1"/>
  <c r="F13" i="20"/>
  <c r="S13" i="20"/>
  <c r="F14" i="20"/>
  <c r="S14" i="20" s="1"/>
  <c r="F15" i="20"/>
  <c r="S15" i="20"/>
  <c r="F16" i="20"/>
  <c r="S16" i="20" s="1"/>
  <c r="F17" i="20"/>
  <c r="S17" i="20"/>
  <c r="F18" i="20"/>
  <c r="S18" i="20" s="1"/>
  <c r="F19" i="20"/>
  <c r="S19" i="20"/>
  <c r="F20" i="20"/>
  <c r="S20" i="20" s="1"/>
  <c r="F21" i="20"/>
  <c r="S21" i="20"/>
  <c r="F22" i="20"/>
  <c r="S22" i="20" s="1"/>
  <c r="F23" i="20"/>
  <c r="S23" i="20"/>
  <c r="F24" i="20"/>
  <c r="S24" i="20" s="1"/>
  <c r="F25" i="20"/>
  <c r="S25" i="20"/>
  <c r="F26" i="20"/>
  <c r="S26" i="20" s="1"/>
  <c r="F27" i="20"/>
  <c r="S27" i="20"/>
  <c r="F28" i="20"/>
  <c r="S28" i="20" s="1"/>
  <c r="F29" i="20"/>
  <c r="S29" i="20"/>
  <c r="F30" i="20"/>
  <c r="S30" i="20" s="1"/>
  <c r="F31" i="20"/>
  <c r="S31" i="20"/>
  <c r="F32" i="20"/>
  <c r="S32" i="20" s="1"/>
  <c r="F33" i="20"/>
  <c r="S33" i="20"/>
  <c r="F34" i="20"/>
  <c r="S34" i="20" s="1"/>
  <c r="F35" i="20"/>
  <c r="S35" i="20"/>
  <c r="F36" i="20"/>
  <c r="S36" i="20" s="1"/>
  <c r="F37" i="20"/>
  <c r="S37" i="20"/>
</calcChain>
</file>

<file path=xl/sharedStrings.xml><?xml version="1.0" encoding="utf-8"?>
<sst xmlns="http://schemas.openxmlformats.org/spreadsheetml/2006/main" count="2001" uniqueCount="713">
  <si>
    <t>9</t>
  </si>
  <si>
    <t>5</t>
  </si>
  <si>
    <t>25</t>
  </si>
  <si>
    <t>8</t>
  </si>
  <si>
    <t>33</t>
  </si>
  <si>
    <t>650</t>
  </si>
  <si>
    <t>221395</t>
  </si>
  <si>
    <t>36</t>
  </si>
  <si>
    <t>16</t>
  </si>
  <si>
    <t>221385</t>
  </si>
  <si>
    <t>35</t>
  </si>
  <si>
    <t>27</t>
  </si>
  <si>
    <t>221386</t>
  </si>
  <si>
    <t>34</t>
  </si>
  <si>
    <t>18</t>
  </si>
  <si>
    <t>776</t>
  </si>
  <si>
    <t>221392</t>
  </si>
  <si>
    <t>7</t>
  </si>
  <si>
    <t>826</t>
  </si>
  <si>
    <t>220542</t>
  </si>
  <si>
    <t>32</t>
  </si>
  <si>
    <t>31</t>
  </si>
  <si>
    <t>220546</t>
  </si>
  <si>
    <t>699</t>
  </si>
  <si>
    <t>221398</t>
  </si>
  <si>
    <t>30</t>
  </si>
  <si>
    <t>10</t>
  </si>
  <si>
    <t>220532</t>
  </si>
  <si>
    <t>29</t>
  </si>
  <si>
    <t>220535</t>
  </si>
  <si>
    <t>28</t>
  </si>
  <si>
    <t>23</t>
  </si>
  <si>
    <t>832</t>
  </si>
  <si>
    <t>221388</t>
  </si>
  <si>
    <t>13</t>
  </si>
  <si>
    <t>807</t>
  </si>
  <si>
    <t>220537</t>
  </si>
  <si>
    <t>26</t>
  </si>
  <si>
    <t>1</t>
  </si>
  <si>
    <t>220199</t>
  </si>
  <si>
    <t>884</t>
  </si>
  <si>
    <t>11</t>
  </si>
  <si>
    <t>221394</t>
  </si>
  <si>
    <t>24</t>
  </si>
  <si>
    <t>221393</t>
  </si>
  <si>
    <t>3</t>
  </si>
  <si>
    <t>845</t>
  </si>
  <si>
    <t>220536</t>
  </si>
  <si>
    <t>22</t>
  </si>
  <si>
    <t>221389</t>
  </si>
  <si>
    <t>21</t>
  </si>
  <si>
    <t>220533</t>
  </si>
  <si>
    <t>20</t>
  </si>
  <si>
    <t>1 452</t>
  </si>
  <si>
    <t>221391</t>
  </si>
  <si>
    <t>19</t>
  </si>
  <si>
    <t>4</t>
  </si>
  <si>
    <t>221390</t>
  </si>
  <si>
    <t>12</t>
  </si>
  <si>
    <t>220200</t>
  </si>
  <si>
    <t>17</t>
  </si>
  <si>
    <t>805</t>
  </si>
  <si>
    <t>747</t>
  </si>
  <si>
    <t>221397</t>
  </si>
  <si>
    <t>220198</t>
  </si>
  <si>
    <t>15</t>
  </si>
  <si>
    <t>220540</t>
  </si>
  <si>
    <t>14</t>
  </si>
  <si>
    <t>1 748</t>
  </si>
  <si>
    <t>221384</t>
  </si>
  <si>
    <t>220534</t>
  </si>
  <si>
    <t>893</t>
  </si>
  <si>
    <t>220197</t>
  </si>
  <si>
    <t>220539</t>
  </si>
  <si>
    <t>220538</t>
  </si>
  <si>
    <t>2</t>
  </si>
  <si>
    <t>220531</t>
  </si>
  <si>
    <t>220544</t>
  </si>
  <si>
    <t>221396</t>
  </si>
  <si>
    <t>6</t>
  </si>
  <si>
    <t>221540</t>
  </si>
  <si>
    <t>220541</t>
  </si>
  <si>
    <t>840</t>
  </si>
  <si>
    <t>220543</t>
  </si>
  <si>
    <t>788</t>
  </si>
  <si>
    <t>757</t>
  </si>
  <si>
    <t>220545</t>
  </si>
  <si>
    <t>949</t>
  </si>
  <si>
    <t>221387</t>
  </si>
  <si>
    <t>1 666</t>
  </si>
  <si>
    <t>892</t>
  </si>
  <si>
    <t>774</t>
  </si>
  <si>
    <t>Средний балл</t>
  </si>
  <si>
    <t>Место студента в рейтинге группы</t>
  </si>
  <si>
    <t>За весь период обучения</t>
  </si>
  <si>
    <t>Пятый</t>
  </si>
  <si>
    <t>Десятый семестр</t>
  </si>
  <si>
    <t>Девятый семестр</t>
  </si>
  <si>
    <t>Четвертый</t>
  </si>
  <si>
    <t>Восьмой семестр</t>
  </si>
  <si>
    <t>Седьмой семестр</t>
  </si>
  <si>
    <t>Третий</t>
  </si>
  <si>
    <t>Шестой семестр</t>
  </si>
  <si>
    <t>Пятый семестр</t>
  </si>
  <si>
    <t>Второй</t>
  </si>
  <si>
    <t>Четвертый семестр</t>
  </si>
  <si>
    <t>Третий семестр</t>
  </si>
  <si>
    <t>Первый</t>
  </si>
  <si>
    <t>Второй семестр</t>
  </si>
  <si>
    <t>Первый семестр</t>
  </si>
  <si>
    <t>Номер зачетной книжки</t>
  </si>
  <si>
    <t xml:space="preserve">Фамилия, имя, отчество </t>
  </si>
  <si>
    <t>№</t>
  </si>
  <si>
    <t>Профиль: История и обществознание</t>
  </si>
  <si>
    <t xml:space="preserve">Год начала подготовки: </t>
  </si>
  <si>
    <t>Направление подготовки: Педагогическое образование (с двумя профилями подготовки)</t>
  </si>
  <si>
    <t>Группа: Б-ПИиО-11</t>
  </si>
  <si>
    <t>Институт истории и права</t>
  </si>
  <si>
    <t xml:space="preserve">Ведомость суммарного накопительного рейтинга </t>
  </si>
  <si>
    <t>925</t>
  </si>
  <si>
    <t>220423</t>
  </si>
  <si>
    <t>221290</t>
  </si>
  <si>
    <t>221288</t>
  </si>
  <si>
    <t>220242</t>
  </si>
  <si>
    <t>220418</t>
  </si>
  <si>
    <t>220424</t>
  </si>
  <si>
    <t>221289</t>
  </si>
  <si>
    <t>221291</t>
  </si>
  <si>
    <t>220420</t>
  </si>
  <si>
    <t>221293</t>
  </si>
  <si>
    <t>222246</t>
  </si>
  <si>
    <t>221287</t>
  </si>
  <si>
    <t>220422</t>
  </si>
  <si>
    <t>220425</t>
  </si>
  <si>
    <t>937</t>
  </si>
  <si>
    <t>220421</t>
  </si>
  <si>
    <t>220419</t>
  </si>
  <si>
    <t>221292</t>
  </si>
  <si>
    <t>751</t>
  </si>
  <si>
    <t>221294</t>
  </si>
  <si>
    <t>220417</t>
  </si>
  <si>
    <t>1 612</t>
  </si>
  <si>
    <t>785</t>
  </si>
  <si>
    <t>827</t>
  </si>
  <si>
    <t>Профиль: Социально-политические коммуникации</t>
  </si>
  <si>
    <t>Направление подготовки: Публичная политика и социальные науки</t>
  </si>
  <si>
    <t>Группа: Б-ППСН-11</t>
  </si>
  <si>
    <t>221244</t>
  </si>
  <si>
    <t>895</t>
  </si>
  <si>
    <t>720</t>
  </si>
  <si>
    <t>221237</t>
  </si>
  <si>
    <t>221258</t>
  </si>
  <si>
    <t>220011</t>
  </si>
  <si>
    <t>221240</t>
  </si>
  <si>
    <t>220415</t>
  </si>
  <si>
    <t>221248</t>
  </si>
  <si>
    <t>220413</t>
  </si>
  <si>
    <t>221232</t>
  </si>
  <si>
    <t>221220</t>
  </si>
  <si>
    <t>221249</t>
  </si>
  <si>
    <t>1 778</t>
  </si>
  <si>
    <t>221221</t>
  </si>
  <si>
    <t>848</t>
  </si>
  <si>
    <t>221218</t>
  </si>
  <si>
    <t>220414</t>
  </si>
  <si>
    <t>681</t>
  </si>
  <si>
    <t>221251</t>
  </si>
  <si>
    <t>221238</t>
  </si>
  <si>
    <t>221243</t>
  </si>
  <si>
    <t>221245</t>
  </si>
  <si>
    <t>220416</t>
  </si>
  <si>
    <t>221256</t>
  </si>
  <si>
    <t>221234</t>
  </si>
  <si>
    <t>221247</t>
  </si>
  <si>
    <t>221854</t>
  </si>
  <si>
    <t>1 908</t>
  </si>
  <si>
    <t>220240</t>
  </si>
  <si>
    <t>675</t>
  </si>
  <si>
    <t>221252</t>
  </si>
  <si>
    <t>220412</t>
  </si>
  <si>
    <t>921</t>
  </si>
  <si>
    <t>828</t>
  </si>
  <si>
    <t>Профиль: Юриспруденция</t>
  </si>
  <si>
    <t>Направление подготовки: Юриспруденция</t>
  </si>
  <si>
    <t>Группа: Б-Юр-11</t>
  </si>
  <si>
    <t>752</t>
  </si>
  <si>
    <t>221239</t>
  </si>
  <si>
    <t>765</t>
  </si>
  <si>
    <t>221235</t>
  </si>
  <si>
    <t>221538</t>
  </si>
  <si>
    <t>741</t>
  </si>
  <si>
    <t>767</t>
  </si>
  <si>
    <t>221250</t>
  </si>
  <si>
    <t>1 193</t>
  </si>
  <si>
    <t>210008</t>
  </si>
  <si>
    <t>221216</t>
  </si>
  <si>
    <t>221215</t>
  </si>
  <si>
    <t>221226</t>
  </si>
  <si>
    <t>221229</t>
  </si>
  <si>
    <t>221257</t>
  </si>
  <si>
    <t>221222</t>
  </si>
  <si>
    <t>956</t>
  </si>
  <si>
    <t>221224</t>
  </si>
  <si>
    <t>221219</t>
  </si>
  <si>
    <t>941</t>
  </si>
  <si>
    <t>221225</t>
  </si>
  <si>
    <t>221246</t>
  </si>
  <si>
    <t>221254</t>
  </si>
  <si>
    <t>221241</t>
  </si>
  <si>
    <t>221253</t>
  </si>
  <si>
    <t>221228</t>
  </si>
  <si>
    <t>221227</t>
  </si>
  <si>
    <t>221217</t>
  </si>
  <si>
    <t>221231</t>
  </si>
  <si>
    <t>221223</t>
  </si>
  <si>
    <t>221233</t>
  </si>
  <si>
    <t>1 826</t>
  </si>
  <si>
    <t>910</t>
  </si>
  <si>
    <t>221230</t>
  </si>
  <si>
    <t>708</t>
  </si>
  <si>
    <t>221255</t>
  </si>
  <si>
    <t>1 712</t>
  </si>
  <si>
    <t>821</t>
  </si>
  <si>
    <t>Группа: Б-Юр-12</t>
  </si>
  <si>
    <t>221282</t>
  </si>
  <si>
    <t>221271</t>
  </si>
  <si>
    <t>222256</t>
  </si>
  <si>
    <t>221280</t>
  </si>
  <si>
    <t>221272</t>
  </si>
  <si>
    <t>221275</t>
  </si>
  <si>
    <t>221274</t>
  </si>
  <si>
    <t>221264</t>
  </si>
  <si>
    <t>221260</t>
  </si>
  <si>
    <t>221283</t>
  </si>
  <si>
    <t>221266</t>
  </si>
  <si>
    <t>221259</t>
  </si>
  <si>
    <t>221269</t>
  </si>
  <si>
    <t>221267</t>
  </si>
  <si>
    <t>221273</t>
  </si>
  <si>
    <t>221261</t>
  </si>
  <si>
    <t>738</t>
  </si>
  <si>
    <t>211532</t>
  </si>
  <si>
    <t>221284</t>
  </si>
  <si>
    <t>221279</t>
  </si>
  <si>
    <t>222247</t>
  </si>
  <si>
    <t>221262</t>
  </si>
  <si>
    <t>1 648</t>
  </si>
  <si>
    <t>221278</t>
  </si>
  <si>
    <t>221265</t>
  </si>
  <si>
    <t>221270</t>
  </si>
  <si>
    <t>221263</t>
  </si>
  <si>
    <t>221285</t>
  </si>
  <si>
    <t>221277</t>
  </si>
  <si>
    <t>221281</t>
  </si>
  <si>
    <t>686</t>
  </si>
  <si>
    <t>221286</t>
  </si>
  <si>
    <t>221268</t>
  </si>
  <si>
    <t>221276</t>
  </si>
  <si>
    <t>1 634</t>
  </si>
  <si>
    <t>Группа: С-СПД-11</t>
  </si>
  <si>
    <t>221163</t>
  </si>
  <si>
    <t>221200</t>
  </si>
  <si>
    <t>221156</t>
  </si>
  <si>
    <t>221184</t>
  </si>
  <si>
    <t>221183</t>
  </si>
  <si>
    <t>739</t>
  </si>
  <si>
    <t>221159</t>
  </si>
  <si>
    <t>221162</t>
  </si>
  <si>
    <t>721</t>
  </si>
  <si>
    <t>221190</t>
  </si>
  <si>
    <t>221167</t>
  </si>
  <si>
    <t>1 487</t>
  </si>
  <si>
    <t>221174</t>
  </si>
  <si>
    <t>221180</t>
  </si>
  <si>
    <t>221176</t>
  </si>
  <si>
    <t>221173</t>
  </si>
  <si>
    <t>221182</t>
  </si>
  <si>
    <t>221193</t>
  </si>
  <si>
    <t>221197</t>
  </si>
  <si>
    <t>221186</t>
  </si>
  <si>
    <t>221198</t>
  </si>
  <si>
    <t>221179</t>
  </si>
  <si>
    <t>643</t>
  </si>
  <si>
    <t>728</t>
  </si>
  <si>
    <t>221201</t>
  </si>
  <si>
    <t>811</t>
  </si>
  <si>
    <t>221157</t>
  </si>
  <si>
    <t>221177</t>
  </si>
  <si>
    <t>718</t>
  </si>
  <si>
    <t>221205</t>
  </si>
  <si>
    <t>221185</t>
  </si>
  <si>
    <t>1 464</t>
  </si>
  <si>
    <t>726</t>
  </si>
  <si>
    <t>Группа: С-ТмД-11</t>
  </si>
  <si>
    <t>221158</t>
  </si>
  <si>
    <t>221170</t>
  </si>
  <si>
    <t>221189</t>
  </si>
  <si>
    <t>1 427</t>
  </si>
  <si>
    <t>221187</t>
  </si>
  <si>
    <t>758</t>
  </si>
  <si>
    <t>221169</t>
  </si>
  <si>
    <t>221207</t>
  </si>
  <si>
    <t>221178</t>
  </si>
  <si>
    <t>221172</t>
  </si>
  <si>
    <t>221160</t>
  </si>
  <si>
    <t>221206</t>
  </si>
  <si>
    <t>221188</t>
  </si>
  <si>
    <t>737</t>
  </si>
  <si>
    <t>221199</t>
  </si>
  <si>
    <t>221181</t>
  </si>
  <si>
    <t>221194</t>
  </si>
  <si>
    <t>221195</t>
  </si>
  <si>
    <t>221204</t>
  </si>
  <si>
    <t>221161</t>
  </si>
  <si>
    <t>221171</t>
  </si>
  <si>
    <t>221191</t>
  </si>
  <si>
    <t>221203</t>
  </si>
  <si>
    <t>550</t>
  </si>
  <si>
    <t>221340</t>
  </si>
  <si>
    <t>221166</t>
  </si>
  <si>
    <t>886</t>
  </si>
  <si>
    <t>211456</t>
  </si>
  <si>
    <t>221165</t>
  </si>
  <si>
    <t>221168</t>
  </si>
  <si>
    <t>221175</t>
  </si>
  <si>
    <t>1 468</t>
  </si>
  <si>
    <t>Группа: С-ТмД-12</t>
  </si>
  <si>
    <t>210453</t>
  </si>
  <si>
    <t>946</t>
  </si>
  <si>
    <t>211677</t>
  </si>
  <si>
    <t>210449</t>
  </si>
  <si>
    <t>959</t>
  </si>
  <si>
    <t>210168</t>
  </si>
  <si>
    <t>210456</t>
  </si>
  <si>
    <t>210463</t>
  </si>
  <si>
    <t>697</t>
  </si>
  <si>
    <t>210167</t>
  </si>
  <si>
    <t>210169</t>
  </si>
  <si>
    <t>210452</t>
  </si>
  <si>
    <t>210461</t>
  </si>
  <si>
    <t>210451</t>
  </si>
  <si>
    <t>210454</t>
  </si>
  <si>
    <t>605</t>
  </si>
  <si>
    <t>210170</t>
  </si>
  <si>
    <t>777</t>
  </si>
  <si>
    <t>210459</t>
  </si>
  <si>
    <t>211678</t>
  </si>
  <si>
    <t>210450</t>
  </si>
  <si>
    <t>211679</t>
  </si>
  <si>
    <t>210460</t>
  </si>
  <si>
    <t>210455</t>
  </si>
  <si>
    <t>211681</t>
  </si>
  <si>
    <t>211680</t>
  </si>
  <si>
    <t>3 734</t>
  </si>
  <si>
    <t>933</t>
  </si>
  <si>
    <t>Профиль: История и иностранный язык (английский язык)</t>
  </si>
  <si>
    <t>Группа: Б-ПИиИЯ-21</t>
  </si>
  <si>
    <t>211475</t>
  </si>
  <si>
    <t>210342</t>
  </si>
  <si>
    <t>211547</t>
  </si>
  <si>
    <t>210348</t>
  </si>
  <si>
    <t>211546</t>
  </si>
  <si>
    <t>211549</t>
  </si>
  <si>
    <t>210349</t>
  </si>
  <si>
    <t>210346</t>
  </si>
  <si>
    <t>210347</t>
  </si>
  <si>
    <t>210341</t>
  </si>
  <si>
    <t>210345</t>
  </si>
  <si>
    <t>210344</t>
  </si>
  <si>
    <t>211544</t>
  </si>
  <si>
    <t>210350</t>
  </si>
  <si>
    <t>210343</t>
  </si>
  <si>
    <t>211545</t>
  </si>
  <si>
    <t>210340</t>
  </si>
  <si>
    <t>2 971</t>
  </si>
  <si>
    <t>1 525</t>
  </si>
  <si>
    <t>1 446</t>
  </si>
  <si>
    <t>658</t>
  </si>
  <si>
    <t>Группа: Б-ППСН-21</t>
  </si>
  <si>
    <t>873</t>
  </si>
  <si>
    <t>211499</t>
  </si>
  <si>
    <t>210337</t>
  </si>
  <si>
    <t>211502</t>
  </si>
  <si>
    <t>210339</t>
  </si>
  <si>
    <t>211495</t>
  </si>
  <si>
    <t>211512</t>
  </si>
  <si>
    <t>210338</t>
  </si>
  <si>
    <t>211505</t>
  </si>
  <si>
    <t>211503</t>
  </si>
  <si>
    <t>211507</t>
  </si>
  <si>
    <t>211497</t>
  </si>
  <si>
    <t>729</t>
  </si>
  <si>
    <t>211513</t>
  </si>
  <si>
    <t>211498</t>
  </si>
  <si>
    <t>210014</t>
  </si>
  <si>
    <t>211490</t>
  </si>
  <si>
    <t>1 416</t>
  </si>
  <si>
    <t>212465</t>
  </si>
  <si>
    <t>211492</t>
  </si>
  <si>
    <t>211509</t>
  </si>
  <si>
    <t>211511</t>
  </si>
  <si>
    <t>211514</t>
  </si>
  <si>
    <t>211506</t>
  </si>
  <si>
    <t>212460</t>
  </si>
  <si>
    <t>211510</t>
  </si>
  <si>
    <t>211496</t>
  </si>
  <si>
    <t>825</t>
  </si>
  <si>
    <t>211494</t>
  </si>
  <si>
    <t>210151</t>
  </si>
  <si>
    <t>211504</t>
  </si>
  <si>
    <t>795</t>
  </si>
  <si>
    <t>211500</t>
  </si>
  <si>
    <t>211491</t>
  </si>
  <si>
    <t>3 133</t>
  </si>
  <si>
    <t>1 637</t>
  </si>
  <si>
    <t>1 496</t>
  </si>
  <si>
    <t>Группа: Б-Юр-21</t>
  </si>
  <si>
    <t>211534</t>
  </si>
  <si>
    <t>768</t>
  </si>
  <si>
    <t>211527</t>
  </si>
  <si>
    <t>211516</t>
  </si>
  <si>
    <t>853</t>
  </si>
  <si>
    <t>211529</t>
  </si>
  <si>
    <t>211541</t>
  </si>
  <si>
    <t>211543</t>
  </si>
  <si>
    <t>211525</t>
  </si>
  <si>
    <t>802</t>
  </si>
  <si>
    <t>211531</t>
  </si>
  <si>
    <t>1 056</t>
  </si>
  <si>
    <t>211519</t>
  </si>
  <si>
    <t>211517</t>
  </si>
  <si>
    <t>211540</t>
  </si>
  <si>
    <t>211515</t>
  </si>
  <si>
    <t>211518</t>
  </si>
  <si>
    <t>1 470</t>
  </si>
  <si>
    <t>211523</t>
  </si>
  <si>
    <t>211520</t>
  </si>
  <si>
    <t>211539</t>
  </si>
  <si>
    <t>211522</t>
  </si>
  <si>
    <t>211535</t>
  </si>
  <si>
    <t>211536</t>
  </si>
  <si>
    <t>211538</t>
  </si>
  <si>
    <t>211521</t>
  </si>
  <si>
    <t>211530</t>
  </si>
  <si>
    <t>211524</t>
  </si>
  <si>
    <t>211542</t>
  </si>
  <si>
    <t>1 418</t>
  </si>
  <si>
    <t>211526</t>
  </si>
  <si>
    <t>3 066</t>
  </si>
  <si>
    <t>1 613</t>
  </si>
  <si>
    <t>905</t>
  </si>
  <si>
    <t>Группа: С-СПД-21</t>
  </si>
  <si>
    <t>211468</t>
  </si>
  <si>
    <t>211444</t>
  </si>
  <si>
    <t>211460</t>
  </si>
  <si>
    <t>211478</t>
  </si>
  <si>
    <t>211473</t>
  </si>
  <si>
    <t>211454</t>
  </si>
  <si>
    <t>211445</t>
  </si>
  <si>
    <t>211448</t>
  </si>
  <si>
    <t>211447</t>
  </si>
  <si>
    <t>211459</t>
  </si>
  <si>
    <t>602</t>
  </si>
  <si>
    <t>211461</t>
  </si>
  <si>
    <t>211481</t>
  </si>
  <si>
    <t>2 957</t>
  </si>
  <si>
    <t>682</t>
  </si>
  <si>
    <t>Группа: С-ТмД-21</t>
  </si>
  <si>
    <t>211471</t>
  </si>
  <si>
    <t>211462</t>
  </si>
  <si>
    <t>586</t>
  </si>
  <si>
    <t>211463</t>
  </si>
  <si>
    <t>211466</t>
  </si>
  <si>
    <t>211476</t>
  </si>
  <si>
    <t>211458</t>
  </si>
  <si>
    <t>211469</t>
  </si>
  <si>
    <t>211484</t>
  </si>
  <si>
    <t>211452</t>
  </si>
  <si>
    <t>211450</t>
  </si>
  <si>
    <t>211464</t>
  </si>
  <si>
    <t>211455</t>
  </si>
  <si>
    <t>211470</t>
  </si>
  <si>
    <t>211449</t>
  </si>
  <si>
    <t>211465</t>
  </si>
  <si>
    <t>211457</t>
  </si>
  <si>
    <t>2 834</t>
  </si>
  <si>
    <t>640</t>
  </si>
  <si>
    <t>Группа: С-ТмД-22</t>
  </si>
  <si>
    <t>201058</t>
  </si>
  <si>
    <t>200791</t>
  </si>
  <si>
    <t>202745</t>
  </si>
  <si>
    <t>201062</t>
  </si>
  <si>
    <t>202751</t>
  </si>
  <si>
    <t>943</t>
  </si>
  <si>
    <t>201063</t>
  </si>
  <si>
    <t>201208</t>
  </si>
  <si>
    <t>200369</t>
  </si>
  <si>
    <t>200790</t>
  </si>
  <si>
    <t>1 026</t>
  </si>
  <si>
    <t>201059</t>
  </si>
  <si>
    <t>202752</t>
  </si>
  <si>
    <t>202753</t>
  </si>
  <si>
    <t>201066</t>
  </si>
  <si>
    <t>201061</t>
  </si>
  <si>
    <t>202746</t>
  </si>
  <si>
    <t>201064</t>
  </si>
  <si>
    <t>202748</t>
  </si>
  <si>
    <t>201209</t>
  </si>
  <si>
    <t>202754</t>
  </si>
  <si>
    <t>201065</t>
  </si>
  <si>
    <t>5 389</t>
  </si>
  <si>
    <t>1 727</t>
  </si>
  <si>
    <t>1 884</t>
  </si>
  <si>
    <t>Группа: Б-ПИиИЯ-31</t>
  </si>
  <si>
    <t>202889</t>
  </si>
  <si>
    <t>200965</t>
  </si>
  <si>
    <t>202620</t>
  </si>
  <si>
    <t>202622</t>
  </si>
  <si>
    <t>200968</t>
  </si>
  <si>
    <t>201191</t>
  </si>
  <si>
    <t>202618</t>
  </si>
  <si>
    <t>201190</t>
  </si>
  <si>
    <t>200969</t>
  </si>
  <si>
    <t>202617</t>
  </si>
  <si>
    <t>200964</t>
  </si>
  <si>
    <t>202619</t>
  </si>
  <si>
    <t>200966</t>
  </si>
  <si>
    <t>200963</t>
  </si>
  <si>
    <t>200961</t>
  </si>
  <si>
    <t>200962</t>
  </si>
  <si>
    <t>200967</t>
  </si>
  <si>
    <t>4 572</t>
  </si>
  <si>
    <t>1 731</t>
  </si>
  <si>
    <t>808</t>
  </si>
  <si>
    <t>Группа: Б-ППСН-31</t>
  </si>
  <si>
    <t>202608</t>
  </si>
  <si>
    <t>202612</t>
  </si>
  <si>
    <t>202611</t>
  </si>
  <si>
    <t>202596</t>
  </si>
  <si>
    <t>202616</t>
  </si>
  <si>
    <t>202603</t>
  </si>
  <si>
    <t>202604</t>
  </si>
  <si>
    <t>202609</t>
  </si>
  <si>
    <t>202607</t>
  </si>
  <si>
    <t>202599</t>
  </si>
  <si>
    <t>202593</t>
  </si>
  <si>
    <t>202601</t>
  </si>
  <si>
    <t>202589</t>
  </si>
  <si>
    <t>200959</t>
  </si>
  <si>
    <t>202584</t>
  </si>
  <si>
    <t>202600</t>
  </si>
  <si>
    <t>201189</t>
  </si>
  <si>
    <t>200953</t>
  </si>
  <si>
    <t>200958</t>
  </si>
  <si>
    <t>202585</t>
  </si>
  <si>
    <t>4 912</t>
  </si>
  <si>
    <t>1 534</t>
  </si>
  <si>
    <t>1 667</t>
  </si>
  <si>
    <t>1 711</t>
  </si>
  <si>
    <t>858</t>
  </si>
  <si>
    <t>Группа: Б-Юр-31</t>
  </si>
  <si>
    <t>190672</t>
  </si>
  <si>
    <t>203420</t>
  </si>
  <si>
    <t>202594</t>
  </si>
  <si>
    <t>190676</t>
  </si>
  <si>
    <t>202595</t>
  </si>
  <si>
    <t>202583</t>
  </si>
  <si>
    <t>202582</t>
  </si>
  <si>
    <t>202588</t>
  </si>
  <si>
    <t>202614</t>
  </si>
  <si>
    <t>202591</t>
  </si>
  <si>
    <t>202587</t>
  </si>
  <si>
    <t>202613</t>
  </si>
  <si>
    <t>202610</t>
  </si>
  <si>
    <t>202545</t>
  </si>
  <si>
    <t>202590</t>
  </si>
  <si>
    <t>202586</t>
  </si>
  <si>
    <t>202581</t>
  </si>
  <si>
    <t>201188</t>
  </si>
  <si>
    <t>200955</t>
  </si>
  <si>
    <t>202597</t>
  </si>
  <si>
    <t>202592</t>
  </si>
  <si>
    <t>200957</t>
  </si>
  <si>
    <t>201128</t>
  </si>
  <si>
    <t>200960</t>
  </si>
  <si>
    <t>200956</t>
  </si>
  <si>
    <t>4 680</t>
  </si>
  <si>
    <t>1 542</t>
  </si>
  <si>
    <t>1 585</t>
  </si>
  <si>
    <t>1 553</t>
  </si>
  <si>
    <t>Группа: Б-Юр-32</t>
  </si>
  <si>
    <t>190730</t>
  </si>
  <si>
    <t>203206</t>
  </si>
  <si>
    <t>202571</t>
  </si>
  <si>
    <t>202574</t>
  </si>
  <si>
    <t>202562</t>
  </si>
  <si>
    <t>202560</t>
  </si>
  <si>
    <t>202563</t>
  </si>
  <si>
    <t>202558</t>
  </si>
  <si>
    <t>202561</t>
  </si>
  <si>
    <t>202549</t>
  </si>
  <si>
    <t>202570</t>
  </si>
  <si>
    <t>202550</t>
  </si>
  <si>
    <t>202554</t>
  </si>
  <si>
    <t>202575</t>
  </si>
  <si>
    <t>202569</t>
  </si>
  <si>
    <t>202556</t>
  </si>
  <si>
    <t>202576</t>
  </si>
  <si>
    <t>202557</t>
  </si>
  <si>
    <t>202559</t>
  </si>
  <si>
    <t>202566</t>
  </si>
  <si>
    <t>202567</t>
  </si>
  <si>
    <t>202543</t>
  </si>
  <si>
    <t>202547</t>
  </si>
  <si>
    <t>202555</t>
  </si>
  <si>
    <t>202544</t>
  </si>
  <si>
    <t>202552</t>
  </si>
  <si>
    <t>202553</t>
  </si>
  <si>
    <t>202546</t>
  </si>
  <si>
    <t>4 113</t>
  </si>
  <si>
    <t>1 280</t>
  </si>
  <si>
    <t>1 414</t>
  </si>
  <si>
    <t>611</t>
  </si>
  <si>
    <t>Специализация: Таможенные платежи и валютное регулирование</t>
  </si>
  <si>
    <t>Специальность: Таможенное дело</t>
  </si>
  <si>
    <t>Группа: С-ТмД-31</t>
  </si>
  <si>
    <t>190625</t>
  </si>
  <si>
    <t>190624</t>
  </si>
  <si>
    <t>190627</t>
  </si>
  <si>
    <t>190628</t>
  </si>
  <si>
    <t>190610</t>
  </si>
  <si>
    <t>190607</t>
  </si>
  <si>
    <t>190601</t>
  </si>
  <si>
    <t>190629</t>
  </si>
  <si>
    <t>190612</t>
  </si>
  <si>
    <t>190615</t>
  </si>
  <si>
    <t>190614</t>
  </si>
  <si>
    <t>190605</t>
  </si>
  <si>
    <t>190621</t>
  </si>
  <si>
    <t>190608</t>
  </si>
  <si>
    <t>190611</t>
  </si>
  <si>
    <t>190617</t>
  </si>
  <si>
    <t>190609</t>
  </si>
  <si>
    <t>190620</t>
  </si>
  <si>
    <t>190623</t>
  </si>
  <si>
    <t>190599</t>
  </si>
  <si>
    <t>190618</t>
  </si>
  <si>
    <t>190626</t>
  </si>
  <si>
    <t>190622</t>
  </si>
  <si>
    <t>190619</t>
  </si>
  <si>
    <t>190598</t>
  </si>
  <si>
    <t>190602</t>
  </si>
  <si>
    <t>190600</t>
  </si>
  <si>
    <t>190613</t>
  </si>
  <si>
    <t>190606</t>
  </si>
  <si>
    <t>6 338</t>
  </si>
  <si>
    <t>1 463</t>
  </si>
  <si>
    <t>1 936</t>
  </si>
  <si>
    <t>1 883</t>
  </si>
  <si>
    <t>Группа: Б-ПИиИЯ-41</t>
  </si>
  <si>
    <t>190738</t>
  </si>
  <si>
    <t>190762</t>
  </si>
  <si>
    <t>190705</t>
  </si>
  <si>
    <t>190706</t>
  </si>
  <si>
    <t>190747</t>
  </si>
  <si>
    <t>190726</t>
  </si>
  <si>
    <t>190723</t>
  </si>
  <si>
    <t>190736</t>
  </si>
  <si>
    <t>190756</t>
  </si>
  <si>
    <t>190761</t>
  </si>
  <si>
    <t>190714</t>
  </si>
  <si>
    <t>190709</t>
  </si>
  <si>
    <t>190740</t>
  </si>
  <si>
    <t>190722</t>
  </si>
  <si>
    <t>190703</t>
  </si>
  <si>
    <t>190745</t>
  </si>
  <si>
    <t>190741</t>
  </si>
  <si>
    <t>190750</t>
  </si>
  <si>
    <t>190704</t>
  </si>
  <si>
    <t>190735</t>
  </si>
  <si>
    <t>190707</t>
  </si>
  <si>
    <t>190731</t>
  </si>
  <si>
    <t>4 782</t>
  </si>
  <si>
    <t>1 306</t>
  </si>
  <si>
    <t>1 281</t>
  </si>
  <si>
    <t>561</t>
  </si>
  <si>
    <t>Группа: С-ТмД-41</t>
  </si>
  <si>
    <t>180606</t>
  </si>
  <si>
    <t>190708</t>
  </si>
  <si>
    <t>190727</t>
  </si>
  <si>
    <t>190743</t>
  </si>
  <si>
    <t>190718</t>
  </si>
  <si>
    <t>190710</t>
  </si>
  <si>
    <t>190720</t>
  </si>
  <si>
    <t>190711</t>
  </si>
  <si>
    <t>190746</t>
  </si>
  <si>
    <t>190749</t>
  </si>
  <si>
    <t>190713</t>
  </si>
  <si>
    <t>190712</t>
  </si>
  <si>
    <t>190717</t>
  </si>
  <si>
    <t>190715</t>
  </si>
  <si>
    <t>190737</t>
  </si>
  <si>
    <t>190724</t>
  </si>
  <si>
    <t>190702</t>
  </si>
  <si>
    <t>190719</t>
  </si>
  <si>
    <t>5 024</t>
  </si>
  <si>
    <t>1 343</t>
  </si>
  <si>
    <t>1 345</t>
  </si>
  <si>
    <t>587</t>
  </si>
  <si>
    <t>Группа: С-ТмД-42</t>
  </si>
  <si>
    <t>Специальность: Судебная и прокурорская деятельность</t>
  </si>
  <si>
    <t>Специализация: Судебная деятельность</t>
  </si>
  <si>
    <t>Специализация: Таможенное и логистическое обеспечение внешнеэкономической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</si>
</sst>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</font>
    <font>
      <sz val="10"/>
      <name val="Calibri"/>
    </font>
    <font>
      <sz val="9"/>
      <color indexed="8"/>
      <name val="Calibri"/>
    </font>
    <font>
      <sz val="8"/>
      <name val="Arial Cyr"/>
    </font>
    <font>
      <sz val="11"/>
      <color indexed="26"/>
      <name val="Calibri"/>
    </font>
    <font>
      <b/>
      <sz val="8"/>
      <name val="Arial Cyr"/>
    </font>
    <font>
      <sz val="8"/>
      <color indexed="8"/>
      <name val="Arial"/>
    </font>
    <font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left" wrapText="1"/>
    </xf>
    <xf numFmtId="0" fontId="5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textRotation="90"/>
    </xf>
    <xf numFmtId="0" fontId="4" fillId="4" borderId="1" xfId="1" applyFont="1" applyFill="1" applyBorder="1" applyAlignment="1">
      <alignment horizontal="left"/>
    </xf>
    <xf numFmtId="0" fontId="8" fillId="0" borderId="1" xfId="1" applyFont="1" applyBorder="1" applyAlignment="1">
      <alignment horizontal="center" textRotation="90" wrapText="1"/>
    </xf>
    <xf numFmtId="0" fontId="8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/>
    </xf>
    <xf numFmtId="1" fontId="1" fillId="5" borderId="2" xfId="1" applyNumberFormat="1" applyFill="1" applyBorder="1"/>
    <xf numFmtId="0" fontId="9" fillId="5" borderId="3" xfId="1" applyFont="1" applyFill="1" applyBorder="1" applyAlignment="1">
      <alignment horizontal="left"/>
    </xf>
    <xf numFmtId="0" fontId="4" fillId="5" borderId="1" xfId="1" applyFont="1" applyFill="1" applyBorder="1" applyAlignment="1">
      <alignment horizontal="left"/>
    </xf>
    <xf numFmtId="1" fontId="4" fillId="5" borderId="1" xfId="1" applyNumberFormat="1" applyFont="1" applyFill="1" applyBorder="1" applyAlignment="1">
      <alignment horizontal="left"/>
    </xf>
    <xf numFmtId="3" fontId="4" fillId="5" borderId="1" xfId="1" applyNumberFormat="1" applyFont="1" applyFill="1" applyBorder="1" applyAlignment="1">
      <alignment horizontal="left"/>
    </xf>
    <xf numFmtId="0" fontId="7" fillId="0" borderId="1" xfId="1" applyFont="1" applyBorder="1" applyAlignment="1">
      <alignment horizontal="right" vertical="center" wrapText="1"/>
    </xf>
    <xf numFmtId="0" fontId="5" fillId="0" borderId="0" xfId="1" applyFont="1" applyAlignment="1">
      <alignment horizontal="left" vertical="top" wrapText="1"/>
    </xf>
    <xf numFmtId="0" fontId="1" fillId="0" borderId="0" xfId="1"/>
    <xf numFmtId="0" fontId="1" fillId="0" borderId="0" xfId="1" applyAlignment="1">
      <alignment horizontal="left" vertical="top" wrapText="1"/>
    </xf>
  </cellXfs>
  <cellStyles count="2">
    <cellStyle name="Обычный" xfId="0" builtinId="0"/>
    <cellStyle name="Обычный 2" xfId="1" xr:uid="{F79EBFF1-85C4-4E24-926B-E9185009D8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8CC3-1B92-465E-85EC-A047339C8FAE}">
  <sheetPr>
    <outlinePr summaryBelow="0" summaryRight="0"/>
    <pageSetUpPr autoPageBreaks="0" fitToPage="1"/>
  </sheetPr>
  <dimension ref="A1:T45"/>
  <sheetViews>
    <sheetView tabSelected="1" workbookViewId="0">
      <selection activeCell="E5" sqref="E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118</v>
      </c>
    </row>
    <row r="2" spans="1:20" ht="11.25" customHeight="1" x14ac:dyDescent="0.2"/>
    <row r="3" spans="1:20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20" ht="21.75" customHeight="1" x14ac:dyDescent="0.2">
      <c r="B4" s="20" t="s">
        <v>116</v>
      </c>
      <c r="C4" s="20"/>
      <c r="F4" s="20" t="s">
        <v>115</v>
      </c>
      <c r="G4" s="20"/>
      <c r="H4" s="20"/>
      <c r="I4" s="20"/>
      <c r="J4" s="20"/>
    </row>
    <row r="5" spans="1:20" ht="15" customHeight="1" x14ac:dyDescent="0.2">
      <c r="B5" s="20" t="s">
        <v>114</v>
      </c>
      <c r="C5" s="20"/>
      <c r="D5" s="1">
        <v>2022</v>
      </c>
      <c r="F5" s="20" t="s">
        <v>113</v>
      </c>
      <c r="G5" s="20"/>
      <c r="H5" s="20"/>
      <c r="I5" s="20"/>
      <c r="J5" s="20"/>
    </row>
    <row r="6" spans="1:20" ht="11.25" customHeight="1" x14ac:dyDescent="0.2"/>
    <row r="7" spans="1:20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10" t="s">
        <v>97</v>
      </c>
      <c r="Q7" s="10" t="s">
        <v>96</v>
      </c>
      <c r="R7" s="9" t="s">
        <v>95</v>
      </c>
      <c r="S7" s="9" t="s">
        <v>94</v>
      </c>
      <c r="T7" s="8" t="s">
        <v>93</v>
      </c>
    </row>
    <row r="8" spans="1:20" ht="15" customHeight="1" x14ac:dyDescent="0.25">
      <c r="A8" s="19" t="s">
        <v>92</v>
      </c>
      <c r="B8" s="19"/>
      <c r="C8" s="19"/>
      <c r="D8" s="7" t="s">
        <v>91</v>
      </c>
      <c r="E8" s="7" t="s">
        <v>90</v>
      </c>
      <c r="F8" s="7" t="s">
        <v>89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 t="s">
        <v>89</v>
      </c>
      <c r="T8" s="6"/>
    </row>
    <row r="9" spans="1:20" ht="12.75" customHeight="1" x14ac:dyDescent="0.3">
      <c r="A9" s="5" t="s">
        <v>38</v>
      </c>
      <c r="B9" s="4"/>
      <c r="C9" s="3" t="s">
        <v>39</v>
      </c>
      <c r="D9" s="16">
        <v>870</v>
      </c>
      <c r="E9" s="18">
        <v>1002</v>
      </c>
      <c r="F9" s="18">
        <v>1872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8">
        <v>1872</v>
      </c>
      <c r="T9" s="2" t="s">
        <v>38</v>
      </c>
    </row>
    <row r="10" spans="1:20" ht="12.75" customHeight="1" x14ac:dyDescent="0.3">
      <c r="A10" s="5" t="s">
        <v>75</v>
      </c>
      <c r="B10" s="4"/>
      <c r="C10" s="3" t="s">
        <v>76</v>
      </c>
      <c r="D10" s="16">
        <v>854</v>
      </c>
      <c r="E10" s="18">
        <v>1013</v>
      </c>
      <c r="F10" s="18">
        <v>1867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8">
        <v>1867</v>
      </c>
      <c r="T10" s="2" t="s">
        <v>75</v>
      </c>
    </row>
    <row r="11" spans="1:20" ht="12.75" customHeight="1" x14ac:dyDescent="0.3">
      <c r="A11" s="5" t="s">
        <v>45</v>
      </c>
      <c r="B11" s="4"/>
      <c r="C11" s="3" t="s">
        <v>47</v>
      </c>
      <c r="D11" s="16">
        <v>845</v>
      </c>
      <c r="E11" s="18">
        <v>1004</v>
      </c>
      <c r="F11" s="18">
        <v>1849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8">
        <v>1849</v>
      </c>
      <c r="T11" s="2" t="s">
        <v>45</v>
      </c>
    </row>
    <row r="12" spans="1:20" ht="12.75" customHeight="1" x14ac:dyDescent="0.3">
      <c r="A12" s="5" t="s">
        <v>56</v>
      </c>
      <c r="B12" s="4"/>
      <c r="C12" s="3" t="s">
        <v>57</v>
      </c>
      <c r="D12" s="16">
        <v>849</v>
      </c>
      <c r="E12" s="16">
        <v>995</v>
      </c>
      <c r="F12" s="18">
        <v>1844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8">
        <v>1844</v>
      </c>
      <c r="T12" s="2" t="s">
        <v>56</v>
      </c>
    </row>
    <row r="13" spans="1:20" ht="12.75" customHeight="1" x14ac:dyDescent="0.3">
      <c r="A13" s="5" t="s">
        <v>1</v>
      </c>
      <c r="B13" s="4"/>
      <c r="C13" s="3" t="s">
        <v>70</v>
      </c>
      <c r="D13" s="16">
        <v>868</v>
      </c>
      <c r="E13" s="16">
        <v>969</v>
      </c>
      <c r="F13" s="18">
        <v>1837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8">
        <v>1837</v>
      </c>
      <c r="T13" s="2" t="s">
        <v>1</v>
      </c>
    </row>
    <row r="14" spans="1:20" ht="12.75" customHeight="1" x14ac:dyDescent="0.3">
      <c r="A14" s="5" t="s">
        <v>79</v>
      </c>
      <c r="B14" s="4"/>
      <c r="C14" s="3" t="s">
        <v>81</v>
      </c>
      <c r="D14" s="16">
        <v>855</v>
      </c>
      <c r="E14" s="16">
        <v>961</v>
      </c>
      <c r="F14" s="18">
        <v>1816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8">
        <v>1816</v>
      </c>
      <c r="T14" s="2" t="s">
        <v>79</v>
      </c>
    </row>
    <row r="15" spans="1:20" ht="12.75" customHeight="1" x14ac:dyDescent="0.3">
      <c r="A15" s="5" t="s">
        <v>17</v>
      </c>
      <c r="B15" s="4"/>
      <c r="C15" s="3" t="s">
        <v>19</v>
      </c>
      <c r="D15" s="16">
        <v>826</v>
      </c>
      <c r="E15" s="16">
        <v>988</v>
      </c>
      <c r="F15" s="18">
        <v>1814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8">
        <v>1814</v>
      </c>
      <c r="T15" s="2" t="s">
        <v>17</v>
      </c>
    </row>
    <row r="16" spans="1:20" ht="12.75" customHeight="1" x14ac:dyDescent="0.3">
      <c r="A16" s="5" t="s">
        <v>3</v>
      </c>
      <c r="B16" s="4"/>
      <c r="C16" s="3" t="s">
        <v>83</v>
      </c>
      <c r="D16" s="16">
        <v>840</v>
      </c>
      <c r="E16" s="16">
        <v>964</v>
      </c>
      <c r="F16" s="18">
        <v>1804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8">
        <v>1804</v>
      </c>
      <c r="T16" s="2" t="s">
        <v>3</v>
      </c>
    </row>
    <row r="17" spans="1:20" ht="12.75" customHeight="1" x14ac:dyDescent="0.3">
      <c r="A17" s="5" t="s">
        <v>0</v>
      </c>
      <c r="B17" s="4"/>
      <c r="C17" s="3" t="s">
        <v>29</v>
      </c>
      <c r="D17" s="16">
        <v>806</v>
      </c>
      <c r="E17" s="16">
        <v>991</v>
      </c>
      <c r="F17" s="18">
        <v>1797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8">
        <v>1797</v>
      </c>
      <c r="T17" s="2" t="s">
        <v>0</v>
      </c>
    </row>
    <row r="18" spans="1:20" ht="12.75" customHeight="1" x14ac:dyDescent="0.3">
      <c r="A18" s="5" t="s">
        <v>26</v>
      </c>
      <c r="B18" s="4"/>
      <c r="C18" s="3" t="s">
        <v>27</v>
      </c>
      <c r="D18" s="16">
        <v>820</v>
      </c>
      <c r="E18" s="16">
        <v>973</v>
      </c>
      <c r="F18" s="18">
        <v>1793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8">
        <v>1793</v>
      </c>
      <c r="T18" s="2" t="s">
        <v>26</v>
      </c>
    </row>
    <row r="19" spans="1:20" ht="12.75" customHeight="1" x14ac:dyDescent="0.3">
      <c r="A19" s="5" t="s">
        <v>41</v>
      </c>
      <c r="B19" s="4"/>
      <c r="C19" s="3" t="s">
        <v>42</v>
      </c>
      <c r="D19" s="16">
        <v>817</v>
      </c>
      <c r="E19" s="16">
        <v>974</v>
      </c>
      <c r="F19" s="18">
        <v>1791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8">
        <v>1791</v>
      </c>
      <c r="T19" s="2" t="s">
        <v>41</v>
      </c>
    </row>
    <row r="20" spans="1:20" ht="12.75" customHeight="1" x14ac:dyDescent="0.3">
      <c r="A20" s="5" t="s">
        <v>58</v>
      </c>
      <c r="B20" s="4"/>
      <c r="C20" s="3" t="s">
        <v>59</v>
      </c>
      <c r="D20" s="16">
        <v>838</v>
      </c>
      <c r="E20" s="16">
        <v>947</v>
      </c>
      <c r="F20" s="18">
        <v>1785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8">
        <v>1785</v>
      </c>
      <c r="T20" s="2" t="s">
        <v>58</v>
      </c>
    </row>
    <row r="21" spans="1:20" ht="12.75" customHeight="1" x14ac:dyDescent="0.3">
      <c r="A21" s="5" t="s">
        <v>34</v>
      </c>
      <c r="B21" s="4"/>
      <c r="C21" s="3" t="s">
        <v>36</v>
      </c>
      <c r="D21" s="16">
        <v>807</v>
      </c>
      <c r="E21" s="16">
        <v>963</v>
      </c>
      <c r="F21" s="18">
        <v>1770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8">
        <v>1770</v>
      </c>
      <c r="T21" s="2" t="s">
        <v>34</v>
      </c>
    </row>
    <row r="22" spans="1:20" ht="12.75" customHeight="1" x14ac:dyDescent="0.3">
      <c r="A22" s="5" t="s">
        <v>67</v>
      </c>
      <c r="B22" s="4"/>
      <c r="C22" s="3" t="s">
        <v>72</v>
      </c>
      <c r="D22" s="16">
        <v>816</v>
      </c>
      <c r="E22" s="16">
        <v>947</v>
      </c>
      <c r="F22" s="18">
        <v>1763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8">
        <v>1763</v>
      </c>
      <c r="T22" s="2" t="s">
        <v>67</v>
      </c>
    </row>
    <row r="23" spans="1:20" ht="12.75" customHeight="1" x14ac:dyDescent="0.3">
      <c r="A23" s="5" t="s">
        <v>65</v>
      </c>
      <c r="B23" s="4"/>
      <c r="C23" s="3" t="s">
        <v>69</v>
      </c>
      <c r="D23" s="16">
        <v>794</v>
      </c>
      <c r="E23" s="16">
        <v>954</v>
      </c>
      <c r="F23" s="18">
        <v>1748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8">
        <v>1748</v>
      </c>
      <c r="T23" s="2" t="s">
        <v>65</v>
      </c>
    </row>
    <row r="24" spans="1:20" ht="12.75" customHeight="1" x14ac:dyDescent="0.3">
      <c r="A24" s="5" t="s">
        <v>8</v>
      </c>
      <c r="B24" s="4"/>
      <c r="C24" s="3" t="s">
        <v>9</v>
      </c>
      <c r="D24" s="16">
        <v>839</v>
      </c>
      <c r="E24" s="16">
        <v>907</v>
      </c>
      <c r="F24" s="18">
        <v>1746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8">
        <v>1746</v>
      </c>
      <c r="T24" s="2" t="s">
        <v>8</v>
      </c>
    </row>
    <row r="25" spans="1:20" ht="12.75" customHeight="1" x14ac:dyDescent="0.3">
      <c r="A25" s="5" t="s">
        <v>60</v>
      </c>
      <c r="B25" s="4"/>
      <c r="C25" s="3" t="s">
        <v>77</v>
      </c>
      <c r="D25" s="16">
        <v>790</v>
      </c>
      <c r="E25" s="16">
        <v>944</v>
      </c>
      <c r="F25" s="18">
        <v>1734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8">
        <v>1734</v>
      </c>
      <c r="T25" s="2" t="s">
        <v>60</v>
      </c>
    </row>
    <row r="26" spans="1:20" ht="12.75" customHeight="1" x14ac:dyDescent="0.3">
      <c r="A26" s="5" t="s">
        <v>14</v>
      </c>
      <c r="B26" s="4"/>
      <c r="C26" s="3" t="s">
        <v>16</v>
      </c>
      <c r="D26" s="16">
        <v>776</v>
      </c>
      <c r="E26" s="16">
        <v>939</v>
      </c>
      <c r="F26" s="18">
        <v>1715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8">
        <v>1715</v>
      </c>
      <c r="T26" s="2" t="s">
        <v>14</v>
      </c>
    </row>
    <row r="27" spans="1:20" ht="12.75" customHeight="1" x14ac:dyDescent="0.3">
      <c r="A27" s="5" t="s">
        <v>55</v>
      </c>
      <c r="B27" s="4"/>
      <c r="C27" s="3" t="s">
        <v>88</v>
      </c>
      <c r="D27" s="16">
        <v>760</v>
      </c>
      <c r="E27" s="16">
        <v>949</v>
      </c>
      <c r="F27" s="18">
        <v>1709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8">
        <v>1709</v>
      </c>
      <c r="T27" s="2" t="s">
        <v>55</v>
      </c>
    </row>
    <row r="28" spans="1:20" ht="12.75" customHeight="1" x14ac:dyDescent="0.3">
      <c r="A28" s="5" t="s">
        <v>52</v>
      </c>
      <c r="B28" s="4"/>
      <c r="C28" s="3" t="s">
        <v>73</v>
      </c>
      <c r="D28" s="16">
        <v>747</v>
      </c>
      <c r="E28" s="16">
        <v>908</v>
      </c>
      <c r="F28" s="18">
        <v>1655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>
        <v>1655</v>
      </c>
      <c r="T28" s="2" t="s">
        <v>52</v>
      </c>
    </row>
    <row r="29" spans="1:20" ht="12.75" customHeight="1" x14ac:dyDescent="0.3">
      <c r="A29" s="5" t="s">
        <v>50</v>
      </c>
      <c r="B29" s="4"/>
      <c r="C29" s="3" t="s">
        <v>74</v>
      </c>
      <c r="D29" s="16">
        <v>755</v>
      </c>
      <c r="E29" s="16">
        <v>897</v>
      </c>
      <c r="F29" s="18">
        <v>1652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8">
        <v>1652</v>
      </c>
      <c r="T29" s="2" t="s">
        <v>50</v>
      </c>
    </row>
    <row r="30" spans="1:20" ht="12.75" customHeight="1" x14ac:dyDescent="0.3">
      <c r="A30" s="5" t="s">
        <v>48</v>
      </c>
      <c r="B30" s="4"/>
      <c r="C30" s="3" t="s">
        <v>64</v>
      </c>
      <c r="D30" s="16">
        <v>769</v>
      </c>
      <c r="E30" s="16">
        <v>881</v>
      </c>
      <c r="F30" s="18">
        <v>1650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8">
        <v>1650</v>
      </c>
      <c r="T30" s="2" t="s">
        <v>48</v>
      </c>
    </row>
    <row r="31" spans="1:20" ht="12.75" customHeight="1" x14ac:dyDescent="0.3">
      <c r="A31" s="5" t="s">
        <v>31</v>
      </c>
      <c r="B31" s="4"/>
      <c r="C31" s="3" t="s">
        <v>33</v>
      </c>
      <c r="D31" s="16">
        <v>782</v>
      </c>
      <c r="E31" s="16">
        <v>832</v>
      </c>
      <c r="F31" s="18">
        <v>1614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8">
        <v>1614</v>
      </c>
      <c r="T31" s="2" t="s">
        <v>31</v>
      </c>
    </row>
    <row r="32" spans="1:20" ht="12.75" customHeight="1" x14ac:dyDescent="0.3">
      <c r="A32" s="5" t="s">
        <v>43</v>
      </c>
      <c r="B32" s="4"/>
      <c r="C32" s="3" t="s">
        <v>78</v>
      </c>
      <c r="D32" s="16">
        <v>714</v>
      </c>
      <c r="E32" s="16">
        <v>868</v>
      </c>
      <c r="F32" s="18">
        <v>1582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>
        <v>1582</v>
      </c>
      <c r="T32" s="2" t="s">
        <v>43</v>
      </c>
    </row>
    <row r="33" spans="1:20" ht="12.75" customHeight="1" x14ac:dyDescent="0.3">
      <c r="A33" s="5" t="s">
        <v>2</v>
      </c>
      <c r="B33" s="4"/>
      <c r="C33" s="3" t="s">
        <v>24</v>
      </c>
      <c r="D33" s="16">
        <v>699</v>
      </c>
      <c r="E33" s="16">
        <v>876</v>
      </c>
      <c r="F33" s="18">
        <v>1575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8">
        <v>1575</v>
      </c>
      <c r="T33" s="2" t="s">
        <v>2</v>
      </c>
    </row>
    <row r="34" spans="1:20" ht="12.75" customHeight="1" x14ac:dyDescent="0.3">
      <c r="A34" s="5" t="s">
        <v>37</v>
      </c>
      <c r="B34" s="4"/>
      <c r="C34" s="3" t="s">
        <v>80</v>
      </c>
      <c r="D34" s="16">
        <v>676</v>
      </c>
      <c r="E34" s="16">
        <v>885</v>
      </c>
      <c r="F34" s="18">
        <v>1561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8">
        <v>1561</v>
      </c>
      <c r="T34" s="2" t="s">
        <v>37</v>
      </c>
    </row>
    <row r="35" spans="1:20" ht="12.75" customHeight="1" x14ac:dyDescent="0.3">
      <c r="A35" s="5" t="s">
        <v>11</v>
      </c>
      <c r="B35" s="4"/>
      <c r="C35" s="3" t="s">
        <v>12</v>
      </c>
      <c r="D35" s="16">
        <v>779</v>
      </c>
      <c r="E35" s="16">
        <v>779</v>
      </c>
      <c r="F35" s="18">
        <v>1558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8">
        <v>1558</v>
      </c>
      <c r="T35" s="2" t="s">
        <v>11</v>
      </c>
    </row>
    <row r="36" spans="1:20" ht="12.75" customHeight="1" x14ac:dyDescent="0.3">
      <c r="A36" s="5" t="s">
        <v>30</v>
      </c>
      <c r="B36" s="4"/>
      <c r="C36" s="3" t="s">
        <v>63</v>
      </c>
      <c r="D36" s="16">
        <v>747</v>
      </c>
      <c r="E36" s="16">
        <v>805</v>
      </c>
      <c r="F36" s="18">
        <v>1552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8">
        <v>1552</v>
      </c>
      <c r="T36" s="2" t="s">
        <v>30</v>
      </c>
    </row>
    <row r="37" spans="1:20" ht="12.75" customHeight="1" x14ac:dyDescent="0.3">
      <c r="A37" s="5" t="s">
        <v>28</v>
      </c>
      <c r="B37" s="4"/>
      <c r="C37" s="3" t="s">
        <v>86</v>
      </c>
      <c r="D37" s="16">
        <v>757</v>
      </c>
      <c r="E37" s="16">
        <v>788</v>
      </c>
      <c r="F37" s="18">
        <v>1545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>
        <v>1545</v>
      </c>
      <c r="T37" s="2" t="s">
        <v>28</v>
      </c>
    </row>
    <row r="38" spans="1:20" ht="12.75" customHeight="1" x14ac:dyDescent="0.3">
      <c r="A38" s="5" t="s">
        <v>25</v>
      </c>
      <c r="B38" s="4"/>
      <c r="C38" s="3" t="s">
        <v>66</v>
      </c>
      <c r="D38" s="16">
        <v>717</v>
      </c>
      <c r="E38" s="16">
        <v>775</v>
      </c>
      <c r="F38" s="18">
        <v>1492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>
        <v>1492</v>
      </c>
      <c r="T38" s="2" t="s">
        <v>25</v>
      </c>
    </row>
    <row r="39" spans="1:20" ht="12.75" customHeight="1" x14ac:dyDescent="0.3">
      <c r="A39" s="5" t="s">
        <v>21</v>
      </c>
      <c r="B39" s="4"/>
      <c r="C39" s="3" t="s">
        <v>22</v>
      </c>
      <c r="D39" s="16">
        <v>689</v>
      </c>
      <c r="E39" s="16">
        <v>790</v>
      </c>
      <c r="F39" s="18">
        <v>1479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>
        <v>1479</v>
      </c>
      <c r="T39" s="2" t="s">
        <v>21</v>
      </c>
    </row>
    <row r="40" spans="1:20" ht="12.75" customHeight="1" x14ac:dyDescent="0.3">
      <c r="A40" s="5" t="s">
        <v>20</v>
      </c>
      <c r="B40" s="4"/>
      <c r="C40" s="3" t="s">
        <v>54</v>
      </c>
      <c r="D40" s="16">
        <v>690</v>
      </c>
      <c r="E40" s="16">
        <v>762</v>
      </c>
      <c r="F40" s="18">
        <v>1452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>
        <v>1452</v>
      </c>
      <c r="T40" s="2" t="s">
        <v>20</v>
      </c>
    </row>
    <row r="41" spans="1:20" ht="12.75" customHeight="1" x14ac:dyDescent="0.3">
      <c r="A41" s="5" t="s">
        <v>4</v>
      </c>
      <c r="B41" s="4"/>
      <c r="C41" s="3" t="s">
        <v>6</v>
      </c>
      <c r="D41" s="16">
        <v>650</v>
      </c>
      <c r="E41" s="16">
        <v>786</v>
      </c>
      <c r="F41" s="18">
        <v>1436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>
        <v>1436</v>
      </c>
      <c r="T41" s="2" t="s">
        <v>4</v>
      </c>
    </row>
    <row r="42" spans="1:20" ht="12.75" customHeight="1" x14ac:dyDescent="0.3">
      <c r="A42" s="5" t="s">
        <v>13</v>
      </c>
      <c r="B42" s="4"/>
      <c r="C42" s="3" t="s">
        <v>51</v>
      </c>
      <c r="D42" s="16">
        <v>687</v>
      </c>
      <c r="E42" s="16">
        <v>717</v>
      </c>
      <c r="F42" s="18">
        <v>1404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8">
        <v>1404</v>
      </c>
      <c r="T42" s="2" t="s">
        <v>13</v>
      </c>
    </row>
    <row r="43" spans="1:20" ht="12.75" customHeight="1" x14ac:dyDescent="0.3">
      <c r="A43" s="5" t="s">
        <v>10</v>
      </c>
      <c r="B43" s="4"/>
      <c r="C43" s="3" t="s">
        <v>49</v>
      </c>
      <c r="D43" s="16">
        <v>671</v>
      </c>
      <c r="E43" s="16">
        <v>730</v>
      </c>
      <c r="F43" s="18">
        <v>1401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8">
        <v>1401</v>
      </c>
      <c r="T43" s="2" t="s">
        <v>10</v>
      </c>
    </row>
    <row r="44" spans="1:20" ht="12.75" customHeight="1" x14ac:dyDescent="0.3">
      <c r="A44" s="5" t="s">
        <v>7</v>
      </c>
      <c r="B44" s="4"/>
      <c r="C44" s="3" t="s">
        <v>44</v>
      </c>
      <c r="D44" s="16">
        <v>677</v>
      </c>
      <c r="E44" s="16">
        <v>635</v>
      </c>
      <c r="F44" s="18">
        <v>1312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8">
        <v>1312</v>
      </c>
      <c r="T44" s="2" t="s">
        <v>7</v>
      </c>
    </row>
    <row r="45" spans="1:20" ht="11.25" customHeight="1" x14ac:dyDescent="0.2"/>
  </sheetData>
  <sortState xmlns:xlrd2="http://schemas.microsoft.com/office/spreadsheetml/2017/richdata2" ref="B9:T44">
    <sortCondition descending="1" ref="S9:S44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8D88E-54E4-40C2-A167-0CA10C3AB29E}">
  <sheetPr>
    <outlinePr summaryBelow="0" summaryRight="0"/>
    <pageSetUpPr autoPageBreaks="0" fitToPage="1"/>
  </sheetPr>
  <dimension ref="A1:Q38"/>
  <sheetViews>
    <sheetView topLeftCell="A2" workbookViewId="0">
      <selection activeCell="D5" sqref="D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3" t="s">
        <v>118</v>
      </c>
    </row>
    <row r="2" spans="1:17" ht="11.25" customHeight="1" x14ac:dyDescent="0.2"/>
    <row r="3" spans="1:17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17" ht="11.25" customHeight="1" x14ac:dyDescent="0.2">
      <c r="B4" s="20" t="s">
        <v>416</v>
      </c>
      <c r="C4" s="20"/>
      <c r="F4" s="20" t="s">
        <v>183</v>
      </c>
      <c r="G4" s="20"/>
      <c r="H4" s="20"/>
      <c r="I4" s="20"/>
      <c r="J4" s="20"/>
    </row>
    <row r="5" spans="1:17" ht="15" customHeight="1" x14ac:dyDescent="0.2">
      <c r="B5" s="20" t="s">
        <v>114</v>
      </c>
      <c r="C5" s="20"/>
      <c r="D5" s="1">
        <v>2021</v>
      </c>
      <c r="F5" s="20" t="s">
        <v>182</v>
      </c>
      <c r="G5" s="20"/>
      <c r="H5" s="20"/>
      <c r="I5" s="20"/>
      <c r="J5" s="20"/>
    </row>
    <row r="6" spans="1:17" ht="11.25" customHeight="1" x14ac:dyDescent="0.2"/>
    <row r="7" spans="1:17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9" t="s">
        <v>94</v>
      </c>
      <c r="Q7" s="8" t="s">
        <v>93</v>
      </c>
    </row>
    <row r="8" spans="1:17" ht="15" customHeight="1" x14ac:dyDescent="0.25">
      <c r="A8" s="19" t="s">
        <v>92</v>
      </c>
      <c r="B8" s="19"/>
      <c r="C8" s="19"/>
      <c r="D8" s="7" t="s">
        <v>191</v>
      </c>
      <c r="E8" s="7" t="s">
        <v>391</v>
      </c>
      <c r="F8" s="7" t="s">
        <v>415</v>
      </c>
      <c r="G8" s="7" t="s">
        <v>18</v>
      </c>
      <c r="H8" s="7" t="s">
        <v>285</v>
      </c>
      <c r="I8" s="7" t="s">
        <v>414</v>
      </c>
      <c r="J8" s="7"/>
      <c r="K8" s="7"/>
      <c r="L8" s="7"/>
      <c r="M8" s="7"/>
      <c r="N8" s="7"/>
      <c r="O8" s="7"/>
      <c r="P8" s="7" t="s">
        <v>413</v>
      </c>
      <c r="Q8" s="6"/>
    </row>
    <row r="9" spans="1:17" ht="12.75" customHeight="1" x14ac:dyDescent="0.3">
      <c r="A9" s="5" t="s">
        <v>38</v>
      </c>
      <c r="B9" s="4"/>
      <c r="C9" s="3" t="s">
        <v>383</v>
      </c>
      <c r="D9" s="16">
        <v>950</v>
      </c>
      <c r="E9" s="16">
        <v>892</v>
      </c>
      <c r="F9" s="18">
        <v>1842</v>
      </c>
      <c r="G9" s="16">
        <v>999</v>
      </c>
      <c r="H9" s="18">
        <v>1011</v>
      </c>
      <c r="I9" s="18">
        <v>2010</v>
      </c>
      <c r="J9" s="16"/>
      <c r="K9" s="16"/>
      <c r="L9" s="16"/>
      <c r="M9" s="16"/>
      <c r="N9" s="16"/>
      <c r="O9" s="16"/>
      <c r="P9" s="18">
        <v>3852</v>
      </c>
      <c r="Q9" s="2" t="s">
        <v>38</v>
      </c>
    </row>
    <row r="10" spans="1:17" ht="12.75" customHeight="1" x14ac:dyDescent="0.3">
      <c r="A10" s="5" t="s">
        <v>75</v>
      </c>
      <c r="B10" s="4"/>
      <c r="C10" s="3" t="s">
        <v>386</v>
      </c>
      <c r="D10" s="16">
        <v>927</v>
      </c>
      <c r="E10" s="16">
        <v>900</v>
      </c>
      <c r="F10" s="18">
        <v>1827</v>
      </c>
      <c r="G10" s="16">
        <v>993</v>
      </c>
      <c r="H10" s="18">
        <v>1001</v>
      </c>
      <c r="I10" s="18">
        <v>1994</v>
      </c>
      <c r="J10" s="16"/>
      <c r="K10" s="16"/>
      <c r="L10" s="16"/>
      <c r="M10" s="16"/>
      <c r="N10" s="16"/>
      <c r="O10" s="16"/>
      <c r="P10" s="18">
        <v>3821</v>
      </c>
      <c r="Q10" s="2" t="s">
        <v>75</v>
      </c>
    </row>
    <row r="11" spans="1:17" ht="12.75" customHeight="1" x14ac:dyDescent="0.3">
      <c r="A11" s="5" t="s">
        <v>45</v>
      </c>
      <c r="B11" s="4"/>
      <c r="C11" s="3" t="s">
        <v>398</v>
      </c>
      <c r="D11" s="16">
        <v>887</v>
      </c>
      <c r="E11" s="16">
        <v>843</v>
      </c>
      <c r="F11" s="18">
        <v>1730</v>
      </c>
      <c r="G11" s="16">
        <v>977</v>
      </c>
      <c r="H11" s="18">
        <v>1001</v>
      </c>
      <c r="I11" s="18">
        <v>1978</v>
      </c>
      <c r="J11" s="16"/>
      <c r="K11" s="16"/>
      <c r="L11" s="16"/>
      <c r="M11" s="16"/>
      <c r="N11" s="16"/>
      <c r="O11" s="16"/>
      <c r="P11" s="18">
        <v>3708</v>
      </c>
      <c r="Q11" s="2" t="s">
        <v>45</v>
      </c>
    </row>
    <row r="12" spans="1:17" ht="12.75" customHeight="1" x14ac:dyDescent="0.3">
      <c r="A12" s="5" t="s">
        <v>56</v>
      </c>
      <c r="B12" s="4"/>
      <c r="C12" s="3" t="s">
        <v>385</v>
      </c>
      <c r="D12" s="16">
        <v>827</v>
      </c>
      <c r="E12" s="16">
        <v>859</v>
      </c>
      <c r="F12" s="18">
        <v>1686</v>
      </c>
      <c r="G12" s="16">
        <v>991</v>
      </c>
      <c r="H12" s="18">
        <v>1002</v>
      </c>
      <c r="I12" s="18">
        <v>1993</v>
      </c>
      <c r="J12" s="16"/>
      <c r="K12" s="16"/>
      <c r="L12" s="16"/>
      <c r="M12" s="16"/>
      <c r="N12" s="16"/>
      <c r="O12" s="16"/>
      <c r="P12" s="18">
        <v>3679</v>
      </c>
      <c r="Q12" s="2" t="s">
        <v>56</v>
      </c>
    </row>
    <row r="13" spans="1:17" ht="12.75" customHeight="1" x14ac:dyDescent="0.3">
      <c r="A13" s="5" t="s">
        <v>1</v>
      </c>
      <c r="B13" s="4"/>
      <c r="C13" s="3" t="s">
        <v>395</v>
      </c>
      <c r="D13" s="16">
        <v>893</v>
      </c>
      <c r="E13" s="16">
        <v>850</v>
      </c>
      <c r="F13" s="18">
        <v>1743</v>
      </c>
      <c r="G13" s="16">
        <v>910</v>
      </c>
      <c r="H13" s="16">
        <v>978</v>
      </c>
      <c r="I13" s="18">
        <v>1888</v>
      </c>
      <c r="J13" s="16"/>
      <c r="K13" s="16"/>
      <c r="L13" s="16"/>
      <c r="M13" s="16"/>
      <c r="N13" s="16"/>
      <c r="O13" s="16"/>
      <c r="P13" s="18">
        <v>3631</v>
      </c>
      <c r="Q13" s="2" t="s">
        <v>1</v>
      </c>
    </row>
    <row r="14" spans="1:17" ht="12.75" customHeight="1" x14ac:dyDescent="0.3">
      <c r="A14" s="5" t="s">
        <v>79</v>
      </c>
      <c r="B14" s="4"/>
      <c r="C14" s="3" t="s">
        <v>394</v>
      </c>
      <c r="D14" s="16">
        <v>891</v>
      </c>
      <c r="E14" s="16">
        <v>779</v>
      </c>
      <c r="F14" s="18">
        <v>1670</v>
      </c>
      <c r="G14" s="16">
        <v>909</v>
      </c>
      <c r="H14" s="16">
        <v>942</v>
      </c>
      <c r="I14" s="18">
        <v>1851</v>
      </c>
      <c r="J14" s="16"/>
      <c r="K14" s="16"/>
      <c r="L14" s="16"/>
      <c r="M14" s="16"/>
      <c r="N14" s="16"/>
      <c r="O14" s="16"/>
      <c r="P14" s="18">
        <v>3521</v>
      </c>
      <c r="Q14" s="2" t="s">
        <v>79</v>
      </c>
    </row>
    <row r="15" spans="1:17" ht="12.75" customHeight="1" x14ac:dyDescent="0.3">
      <c r="A15" s="5" t="s">
        <v>17</v>
      </c>
      <c r="B15" s="4"/>
      <c r="C15" s="3" t="s">
        <v>380</v>
      </c>
      <c r="D15" s="16">
        <v>873</v>
      </c>
      <c r="E15" s="16">
        <v>787</v>
      </c>
      <c r="F15" s="18">
        <v>1660</v>
      </c>
      <c r="G15" s="16">
        <v>885</v>
      </c>
      <c r="H15" s="16">
        <v>970</v>
      </c>
      <c r="I15" s="18">
        <v>1855</v>
      </c>
      <c r="J15" s="16"/>
      <c r="K15" s="16"/>
      <c r="L15" s="16"/>
      <c r="M15" s="16"/>
      <c r="N15" s="16"/>
      <c r="O15" s="16"/>
      <c r="P15" s="18">
        <v>3515</v>
      </c>
      <c r="Q15" s="2" t="s">
        <v>17</v>
      </c>
    </row>
    <row r="16" spans="1:17" ht="12.75" customHeight="1" x14ac:dyDescent="0.3">
      <c r="A16" s="5" t="s">
        <v>3</v>
      </c>
      <c r="B16" s="4"/>
      <c r="C16" s="3" t="s">
        <v>381</v>
      </c>
      <c r="D16" s="16">
        <v>881</v>
      </c>
      <c r="E16" s="16">
        <v>856</v>
      </c>
      <c r="F16" s="18">
        <v>1737</v>
      </c>
      <c r="G16" s="16">
        <v>888</v>
      </c>
      <c r="H16" s="16">
        <v>849</v>
      </c>
      <c r="I16" s="18">
        <v>1737</v>
      </c>
      <c r="J16" s="16"/>
      <c r="K16" s="16"/>
      <c r="L16" s="16"/>
      <c r="M16" s="16"/>
      <c r="N16" s="16"/>
      <c r="O16" s="16"/>
      <c r="P16" s="18">
        <v>3474</v>
      </c>
      <c r="Q16" s="2" t="s">
        <v>3</v>
      </c>
    </row>
    <row r="17" spans="1:17" ht="12.75" customHeight="1" x14ac:dyDescent="0.3">
      <c r="A17" s="5" t="s">
        <v>0</v>
      </c>
      <c r="B17" s="4"/>
      <c r="C17" s="3" t="s">
        <v>404</v>
      </c>
      <c r="D17" s="16">
        <v>854</v>
      </c>
      <c r="E17" s="16">
        <v>762</v>
      </c>
      <c r="F17" s="18">
        <v>1616</v>
      </c>
      <c r="G17" s="16">
        <v>924</v>
      </c>
      <c r="H17" s="16">
        <v>911</v>
      </c>
      <c r="I17" s="18">
        <v>1835</v>
      </c>
      <c r="J17" s="16"/>
      <c r="K17" s="16"/>
      <c r="L17" s="16"/>
      <c r="M17" s="16"/>
      <c r="N17" s="16"/>
      <c r="O17" s="16"/>
      <c r="P17" s="18">
        <v>3451</v>
      </c>
      <c r="Q17" s="2" t="s">
        <v>0</v>
      </c>
    </row>
    <row r="18" spans="1:17" ht="12.75" customHeight="1" x14ac:dyDescent="0.3">
      <c r="A18" s="5" t="s">
        <v>26</v>
      </c>
      <c r="B18" s="4"/>
      <c r="C18" s="3" t="s">
        <v>405</v>
      </c>
      <c r="D18" s="16">
        <v>880</v>
      </c>
      <c r="E18" s="16">
        <v>735</v>
      </c>
      <c r="F18" s="18">
        <v>1615</v>
      </c>
      <c r="G18" s="16">
        <v>898</v>
      </c>
      <c r="H18" s="16">
        <v>879</v>
      </c>
      <c r="I18" s="18">
        <v>1777</v>
      </c>
      <c r="J18" s="16"/>
      <c r="K18" s="16"/>
      <c r="L18" s="16"/>
      <c r="M18" s="16"/>
      <c r="N18" s="16"/>
      <c r="O18" s="16"/>
      <c r="P18" s="18">
        <v>3392</v>
      </c>
      <c r="Q18" s="2" t="s">
        <v>26</v>
      </c>
    </row>
    <row r="19" spans="1:17" ht="12.75" customHeight="1" x14ac:dyDescent="0.3">
      <c r="A19" s="5" t="s">
        <v>41</v>
      </c>
      <c r="B19" s="4"/>
      <c r="C19" s="3" t="s">
        <v>409</v>
      </c>
      <c r="D19" s="16">
        <v>844</v>
      </c>
      <c r="E19" s="16">
        <v>790</v>
      </c>
      <c r="F19" s="18">
        <v>1634</v>
      </c>
      <c r="G19" s="16">
        <v>863</v>
      </c>
      <c r="H19" s="16">
        <v>822</v>
      </c>
      <c r="I19" s="18">
        <v>1685</v>
      </c>
      <c r="J19" s="16"/>
      <c r="K19" s="16"/>
      <c r="L19" s="16"/>
      <c r="M19" s="16"/>
      <c r="N19" s="16"/>
      <c r="O19" s="16"/>
      <c r="P19" s="18">
        <v>3319</v>
      </c>
      <c r="Q19" s="2" t="s">
        <v>41</v>
      </c>
    </row>
    <row r="20" spans="1:17" ht="12.75" customHeight="1" x14ac:dyDescent="0.3">
      <c r="A20" s="5" t="s">
        <v>58</v>
      </c>
      <c r="B20" s="4"/>
      <c r="C20" s="3" t="s">
        <v>400</v>
      </c>
      <c r="D20" s="16">
        <v>829</v>
      </c>
      <c r="E20" s="16">
        <v>748</v>
      </c>
      <c r="F20" s="18">
        <v>1577</v>
      </c>
      <c r="G20" s="16">
        <v>896</v>
      </c>
      <c r="H20" s="16">
        <v>846</v>
      </c>
      <c r="I20" s="18">
        <v>1742</v>
      </c>
      <c r="J20" s="16"/>
      <c r="K20" s="16"/>
      <c r="L20" s="16"/>
      <c r="M20" s="16"/>
      <c r="N20" s="16"/>
      <c r="O20" s="16"/>
      <c r="P20" s="18">
        <v>3319</v>
      </c>
      <c r="Q20" s="2" t="s">
        <v>58</v>
      </c>
    </row>
    <row r="21" spans="1:17" ht="12.75" customHeight="1" x14ac:dyDescent="0.3">
      <c r="A21" s="5" t="s">
        <v>34</v>
      </c>
      <c r="B21" s="4"/>
      <c r="C21" s="3" t="s">
        <v>407</v>
      </c>
      <c r="D21" s="16">
        <v>866</v>
      </c>
      <c r="E21" s="16">
        <v>730</v>
      </c>
      <c r="F21" s="18">
        <v>1596</v>
      </c>
      <c r="G21" s="16">
        <v>825</v>
      </c>
      <c r="H21" s="16">
        <v>820</v>
      </c>
      <c r="I21" s="18">
        <v>1645</v>
      </c>
      <c r="J21" s="16"/>
      <c r="K21" s="16"/>
      <c r="L21" s="16"/>
      <c r="M21" s="16"/>
      <c r="N21" s="16"/>
      <c r="O21" s="16"/>
      <c r="P21" s="18">
        <v>3241</v>
      </c>
      <c r="Q21" s="2" t="s">
        <v>34</v>
      </c>
    </row>
    <row r="22" spans="1:17" ht="12.75" customHeight="1" x14ac:dyDescent="0.3">
      <c r="A22" s="5" t="s">
        <v>67</v>
      </c>
      <c r="B22" s="4"/>
      <c r="C22" s="3" t="s">
        <v>402</v>
      </c>
      <c r="D22" s="16">
        <v>786</v>
      </c>
      <c r="E22" s="16">
        <v>724</v>
      </c>
      <c r="F22" s="18">
        <v>1510</v>
      </c>
      <c r="G22" s="16">
        <v>839</v>
      </c>
      <c r="H22" s="16">
        <v>865</v>
      </c>
      <c r="I22" s="18">
        <v>1704</v>
      </c>
      <c r="J22" s="16"/>
      <c r="K22" s="16"/>
      <c r="L22" s="16"/>
      <c r="M22" s="16"/>
      <c r="N22" s="16"/>
      <c r="O22" s="16"/>
      <c r="P22" s="18">
        <v>3214</v>
      </c>
      <c r="Q22" s="2" t="s">
        <v>67</v>
      </c>
    </row>
    <row r="23" spans="1:17" ht="12.75" customHeight="1" x14ac:dyDescent="0.3">
      <c r="A23" s="5" t="s">
        <v>65</v>
      </c>
      <c r="B23" s="4"/>
      <c r="C23" s="3" t="s">
        <v>411</v>
      </c>
      <c r="D23" s="16">
        <v>878</v>
      </c>
      <c r="E23" s="16">
        <v>715</v>
      </c>
      <c r="F23" s="18">
        <v>1593</v>
      </c>
      <c r="G23" s="16">
        <v>795</v>
      </c>
      <c r="H23" s="16">
        <v>784</v>
      </c>
      <c r="I23" s="18">
        <v>1579</v>
      </c>
      <c r="J23" s="16"/>
      <c r="K23" s="16"/>
      <c r="L23" s="16"/>
      <c r="M23" s="16"/>
      <c r="N23" s="16"/>
      <c r="O23" s="16"/>
      <c r="P23" s="18">
        <v>3172</v>
      </c>
      <c r="Q23" s="2" t="s">
        <v>65</v>
      </c>
    </row>
    <row r="24" spans="1:17" ht="12.75" customHeight="1" x14ac:dyDescent="0.3">
      <c r="A24" s="5" t="s">
        <v>8</v>
      </c>
      <c r="B24" s="4"/>
      <c r="C24" s="3" t="s">
        <v>393</v>
      </c>
      <c r="D24" s="16">
        <v>732</v>
      </c>
      <c r="E24" s="16">
        <v>728</v>
      </c>
      <c r="F24" s="18">
        <v>1460</v>
      </c>
      <c r="G24" s="16">
        <v>855</v>
      </c>
      <c r="H24" s="16">
        <v>848</v>
      </c>
      <c r="I24" s="18">
        <v>1703</v>
      </c>
      <c r="J24" s="16"/>
      <c r="K24" s="16"/>
      <c r="L24" s="16"/>
      <c r="M24" s="16"/>
      <c r="N24" s="16"/>
      <c r="O24" s="16"/>
      <c r="P24" s="18">
        <v>3163</v>
      </c>
      <c r="Q24" s="2" t="s">
        <v>8</v>
      </c>
    </row>
    <row r="25" spans="1:17" ht="12.75" customHeight="1" x14ac:dyDescent="0.3">
      <c r="A25" s="5" t="s">
        <v>60</v>
      </c>
      <c r="B25" s="4"/>
      <c r="C25" s="3" t="s">
        <v>384</v>
      </c>
      <c r="D25" s="16">
        <v>891</v>
      </c>
      <c r="E25" s="16">
        <v>720</v>
      </c>
      <c r="F25" s="18">
        <v>1611</v>
      </c>
      <c r="G25" s="16">
        <v>764</v>
      </c>
      <c r="H25" s="16">
        <v>755</v>
      </c>
      <c r="I25" s="18">
        <v>1519</v>
      </c>
      <c r="J25" s="16"/>
      <c r="K25" s="16"/>
      <c r="L25" s="16"/>
      <c r="M25" s="16"/>
      <c r="N25" s="16"/>
      <c r="O25" s="16"/>
      <c r="P25" s="18">
        <v>3130</v>
      </c>
      <c r="Q25" s="2" t="s">
        <v>60</v>
      </c>
    </row>
    <row r="26" spans="1:17" ht="12.75" customHeight="1" x14ac:dyDescent="0.3">
      <c r="A26" s="5" t="s">
        <v>14</v>
      </c>
      <c r="B26" s="4"/>
      <c r="C26" s="3" t="s">
        <v>389</v>
      </c>
      <c r="D26" s="16">
        <v>771</v>
      </c>
      <c r="E26" s="16">
        <v>678</v>
      </c>
      <c r="F26" s="18">
        <v>1449</v>
      </c>
      <c r="G26" s="16">
        <v>762</v>
      </c>
      <c r="H26" s="16">
        <v>807</v>
      </c>
      <c r="I26" s="18">
        <v>1569</v>
      </c>
      <c r="J26" s="16"/>
      <c r="K26" s="16"/>
      <c r="L26" s="16"/>
      <c r="M26" s="16"/>
      <c r="N26" s="16"/>
      <c r="O26" s="16"/>
      <c r="P26" s="18">
        <v>3018</v>
      </c>
      <c r="Q26" s="2" t="s">
        <v>14</v>
      </c>
    </row>
    <row r="27" spans="1:17" ht="12.75" customHeight="1" x14ac:dyDescent="0.3">
      <c r="A27" s="5" t="s">
        <v>55</v>
      </c>
      <c r="B27" s="4"/>
      <c r="C27" s="3" t="s">
        <v>412</v>
      </c>
      <c r="D27" s="16">
        <v>822</v>
      </c>
      <c r="E27" s="16">
        <v>659</v>
      </c>
      <c r="F27" s="18">
        <v>1481</v>
      </c>
      <c r="G27" s="16">
        <v>763</v>
      </c>
      <c r="H27" s="16">
        <v>740</v>
      </c>
      <c r="I27" s="18">
        <v>1503</v>
      </c>
      <c r="J27" s="16"/>
      <c r="K27" s="16"/>
      <c r="L27" s="16"/>
      <c r="M27" s="16"/>
      <c r="N27" s="16"/>
      <c r="O27" s="16"/>
      <c r="P27" s="18">
        <v>2984</v>
      </c>
      <c r="Q27" s="2" t="s">
        <v>55</v>
      </c>
    </row>
    <row r="28" spans="1:17" ht="12.75" customHeight="1" x14ac:dyDescent="0.3">
      <c r="A28" s="5" t="s">
        <v>52</v>
      </c>
      <c r="B28" s="4"/>
      <c r="C28" s="3" t="s">
        <v>382</v>
      </c>
      <c r="D28" s="16">
        <v>818</v>
      </c>
      <c r="E28" s="16">
        <v>672</v>
      </c>
      <c r="F28" s="18">
        <v>1490</v>
      </c>
      <c r="G28" s="16">
        <v>739</v>
      </c>
      <c r="H28" s="16">
        <v>732</v>
      </c>
      <c r="I28" s="18">
        <v>1471</v>
      </c>
      <c r="J28" s="16"/>
      <c r="K28" s="16"/>
      <c r="L28" s="16"/>
      <c r="M28" s="16"/>
      <c r="N28" s="16"/>
      <c r="O28" s="16"/>
      <c r="P28" s="18">
        <v>2961</v>
      </c>
      <c r="Q28" s="2" t="s">
        <v>52</v>
      </c>
    </row>
    <row r="29" spans="1:17" ht="12.75" customHeight="1" x14ac:dyDescent="0.3">
      <c r="A29" s="5" t="s">
        <v>50</v>
      </c>
      <c r="B29" s="4"/>
      <c r="C29" s="3" t="s">
        <v>390</v>
      </c>
      <c r="D29" s="16">
        <v>742</v>
      </c>
      <c r="E29" s="16">
        <v>645</v>
      </c>
      <c r="F29" s="18">
        <v>1387</v>
      </c>
      <c r="G29" s="16">
        <v>748</v>
      </c>
      <c r="H29" s="16">
        <v>788</v>
      </c>
      <c r="I29" s="18">
        <v>1536</v>
      </c>
      <c r="J29" s="16"/>
      <c r="K29" s="16"/>
      <c r="L29" s="16"/>
      <c r="M29" s="16"/>
      <c r="N29" s="16"/>
      <c r="O29" s="16"/>
      <c r="P29" s="18">
        <v>2923</v>
      </c>
      <c r="Q29" s="2" t="s">
        <v>50</v>
      </c>
    </row>
    <row r="30" spans="1:17" ht="12.75" customHeight="1" x14ac:dyDescent="0.3">
      <c r="A30" s="5" t="s">
        <v>48</v>
      </c>
      <c r="B30" s="4"/>
      <c r="C30" s="3" t="s">
        <v>387</v>
      </c>
      <c r="D30" s="16">
        <v>778</v>
      </c>
      <c r="E30" s="16">
        <v>653</v>
      </c>
      <c r="F30" s="18">
        <v>1431</v>
      </c>
      <c r="G30" s="16">
        <v>739</v>
      </c>
      <c r="H30" s="16">
        <v>699</v>
      </c>
      <c r="I30" s="18">
        <v>1438</v>
      </c>
      <c r="J30" s="16"/>
      <c r="K30" s="16"/>
      <c r="L30" s="16"/>
      <c r="M30" s="16"/>
      <c r="N30" s="16"/>
      <c r="O30" s="16"/>
      <c r="P30" s="18">
        <v>2869</v>
      </c>
      <c r="Q30" s="2" t="s">
        <v>48</v>
      </c>
    </row>
    <row r="31" spans="1:17" ht="12.75" customHeight="1" x14ac:dyDescent="0.3">
      <c r="A31" s="5" t="s">
        <v>31</v>
      </c>
      <c r="B31" s="4"/>
      <c r="C31" s="3" t="s">
        <v>408</v>
      </c>
      <c r="D31" s="16">
        <v>778</v>
      </c>
      <c r="E31" s="16">
        <v>643</v>
      </c>
      <c r="F31" s="18">
        <v>1421</v>
      </c>
      <c r="G31" s="16">
        <v>738</v>
      </c>
      <c r="H31" s="16">
        <v>691</v>
      </c>
      <c r="I31" s="18">
        <v>1429</v>
      </c>
      <c r="J31" s="16"/>
      <c r="K31" s="16"/>
      <c r="L31" s="16"/>
      <c r="M31" s="16"/>
      <c r="N31" s="16"/>
      <c r="O31" s="16"/>
      <c r="P31" s="18">
        <v>2850</v>
      </c>
      <c r="Q31" s="2" t="s">
        <v>31</v>
      </c>
    </row>
    <row r="32" spans="1:17" ht="12.75" customHeight="1" x14ac:dyDescent="0.3">
      <c r="A32" s="5" t="s">
        <v>43</v>
      </c>
      <c r="B32" s="4"/>
      <c r="C32" s="3" t="s">
        <v>388</v>
      </c>
      <c r="D32" s="16">
        <v>733</v>
      </c>
      <c r="E32" s="16">
        <v>643</v>
      </c>
      <c r="F32" s="18">
        <v>1376</v>
      </c>
      <c r="G32" s="16">
        <v>753</v>
      </c>
      <c r="H32" s="16">
        <v>653</v>
      </c>
      <c r="I32" s="18">
        <v>1406</v>
      </c>
      <c r="J32" s="16"/>
      <c r="K32" s="16"/>
      <c r="L32" s="16"/>
      <c r="M32" s="16"/>
      <c r="N32" s="16"/>
      <c r="O32" s="16"/>
      <c r="P32" s="18">
        <v>2782</v>
      </c>
      <c r="Q32" s="2" t="s">
        <v>43</v>
      </c>
    </row>
    <row r="33" spans="1:17" ht="12.75" customHeight="1" x14ac:dyDescent="0.3">
      <c r="A33" s="5" t="s">
        <v>2</v>
      </c>
      <c r="B33" s="4"/>
      <c r="C33" s="3" t="s">
        <v>399</v>
      </c>
      <c r="D33" s="16">
        <v>715</v>
      </c>
      <c r="E33" s="16">
        <v>627</v>
      </c>
      <c r="F33" s="18">
        <v>1342</v>
      </c>
      <c r="G33" s="16">
        <v>689</v>
      </c>
      <c r="H33" s="16">
        <v>608</v>
      </c>
      <c r="I33" s="18">
        <v>1297</v>
      </c>
      <c r="J33" s="16"/>
      <c r="K33" s="16"/>
      <c r="L33" s="16"/>
      <c r="M33" s="16"/>
      <c r="N33" s="16"/>
      <c r="O33" s="16"/>
      <c r="P33" s="18">
        <v>2639</v>
      </c>
      <c r="Q33" s="2" t="s">
        <v>2</v>
      </c>
    </row>
    <row r="34" spans="1:17" ht="12.75" customHeight="1" x14ac:dyDescent="0.3">
      <c r="A34" s="5" t="s">
        <v>37</v>
      </c>
      <c r="B34" s="4"/>
      <c r="C34" s="3" t="s">
        <v>392</v>
      </c>
      <c r="D34" s="16">
        <v>697</v>
      </c>
      <c r="E34" s="16">
        <v>626</v>
      </c>
      <c r="F34" s="18">
        <v>1323</v>
      </c>
      <c r="G34" s="16">
        <v>729</v>
      </c>
      <c r="H34" s="16">
        <v>556</v>
      </c>
      <c r="I34" s="18">
        <v>1285</v>
      </c>
      <c r="J34" s="16"/>
      <c r="K34" s="16"/>
      <c r="L34" s="16"/>
      <c r="M34" s="16"/>
      <c r="N34" s="16"/>
      <c r="O34" s="16"/>
      <c r="P34" s="18">
        <v>2608</v>
      </c>
      <c r="Q34" s="2" t="s">
        <v>37</v>
      </c>
    </row>
    <row r="35" spans="1:17" ht="12.75" customHeight="1" x14ac:dyDescent="0.3">
      <c r="A35" s="5" t="s">
        <v>11</v>
      </c>
      <c r="B35" s="4"/>
      <c r="C35" s="3" t="s">
        <v>401</v>
      </c>
      <c r="D35" s="16">
        <v>695</v>
      </c>
      <c r="E35" s="16">
        <v>620</v>
      </c>
      <c r="F35" s="18">
        <v>1315</v>
      </c>
      <c r="G35" s="16">
        <v>671</v>
      </c>
      <c r="H35" s="16">
        <v>504</v>
      </c>
      <c r="I35" s="18">
        <v>1175</v>
      </c>
      <c r="J35" s="16"/>
      <c r="K35" s="16"/>
      <c r="L35" s="16"/>
      <c r="M35" s="16"/>
      <c r="N35" s="16"/>
      <c r="O35" s="16"/>
      <c r="P35" s="18">
        <v>2490</v>
      </c>
      <c r="Q35" s="2" t="s">
        <v>11</v>
      </c>
    </row>
    <row r="36" spans="1:17" ht="12.75" customHeight="1" x14ac:dyDescent="0.3">
      <c r="A36" s="5" t="s">
        <v>30</v>
      </c>
      <c r="B36" s="4"/>
      <c r="C36" s="3" t="s">
        <v>403</v>
      </c>
      <c r="D36" s="16">
        <v>0</v>
      </c>
      <c r="E36" s="16">
        <v>665</v>
      </c>
      <c r="F36" s="16">
        <v>665</v>
      </c>
      <c r="G36" s="16">
        <v>702</v>
      </c>
      <c r="H36" s="16">
        <v>747</v>
      </c>
      <c r="I36" s="18">
        <v>1449</v>
      </c>
      <c r="J36" s="16"/>
      <c r="K36" s="16"/>
      <c r="L36" s="16"/>
      <c r="M36" s="16"/>
      <c r="N36" s="16"/>
      <c r="O36" s="16"/>
      <c r="P36" s="18">
        <v>2114</v>
      </c>
      <c r="Q36" s="2" t="s">
        <v>30</v>
      </c>
    </row>
    <row r="37" spans="1:17" ht="12.75" customHeight="1" x14ac:dyDescent="0.3">
      <c r="A37" s="5" t="s">
        <v>28</v>
      </c>
      <c r="B37" s="4"/>
      <c r="C37" s="3" t="s">
        <v>397</v>
      </c>
      <c r="D37" s="16">
        <v>0</v>
      </c>
      <c r="E37" s="16">
        <v>598</v>
      </c>
      <c r="F37" s="16">
        <v>598</v>
      </c>
      <c r="G37" s="16">
        <v>698</v>
      </c>
      <c r="H37" s="16">
        <v>718</v>
      </c>
      <c r="I37" s="18">
        <v>1416</v>
      </c>
      <c r="J37" s="16"/>
      <c r="K37" s="16"/>
      <c r="L37" s="16"/>
      <c r="M37" s="16"/>
      <c r="N37" s="16"/>
      <c r="O37" s="16"/>
      <c r="P37" s="18">
        <v>2014</v>
      </c>
      <c r="Q37" s="2" t="s">
        <v>28</v>
      </c>
    </row>
    <row r="38" spans="1:17" ht="11.25" customHeight="1" x14ac:dyDescent="0.2"/>
  </sheetData>
  <sortState xmlns:xlrd2="http://schemas.microsoft.com/office/spreadsheetml/2017/richdata2" ref="B9:Q37">
    <sortCondition descending="1" ref="P9:P37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8B161-C603-4B19-B481-D5DCB32CC27B}">
  <sheetPr>
    <outlinePr summaryBelow="0" summaryRight="0"/>
    <pageSetUpPr autoPageBreaks="0" fitToPage="1"/>
  </sheetPr>
  <dimension ref="A1:T34"/>
  <sheetViews>
    <sheetView workbookViewId="0">
      <selection activeCell="D5" sqref="D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118</v>
      </c>
    </row>
    <row r="2" spans="1:20" ht="11.25" customHeight="1" x14ac:dyDescent="0.2"/>
    <row r="3" spans="1:20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20" ht="21.75" customHeight="1" x14ac:dyDescent="0.2">
      <c r="B4" s="20" t="s">
        <v>451</v>
      </c>
      <c r="C4" s="20"/>
      <c r="F4" s="20" t="s">
        <v>710</v>
      </c>
      <c r="G4" s="20"/>
      <c r="H4" s="20"/>
      <c r="I4" s="20"/>
      <c r="J4" s="20"/>
    </row>
    <row r="5" spans="1:20" ht="15" customHeight="1" x14ac:dyDescent="0.2">
      <c r="B5" s="20" t="s">
        <v>114</v>
      </c>
      <c r="C5" s="20"/>
      <c r="D5" s="1">
        <v>2021</v>
      </c>
      <c r="F5" s="20" t="s">
        <v>711</v>
      </c>
      <c r="G5" s="20"/>
      <c r="H5" s="20"/>
      <c r="I5" s="20"/>
      <c r="J5" s="20"/>
    </row>
    <row r="6" spans="1:20" ht="11.25" customHeight="1" x14ac:dyDescent="0.2"/>
    <row r="7" spans="1:20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10" t="s">
        <v>97</v>
      </c>
      <c r="Q7" s="10" t="s">
        <v>96</v>
      </c>
      <c r="R7" s="9" t="s">
        <v>95</v>
      </c>
      <c r="S7" s="9" t="s">
        <v>94</v>
      </c>
      <c r="T7" s="8" t="s">
        <v>93</v>
      </c>
    </row>
    <row r="8" spans="1:20" ht="15" customHeight="1" x14ac:dyDescent="0.25">
      <c r="A8" s="19" t="s">
        <v>92</v>
      </c>
      <c r="B8" s="19"/>
      <c r="C8" s="19"/>
      <c r="D8" s="7" t="s">
        <v>426</v>
      </c>
      <c r="E8" s="7" t="s">
        <v>5</v>
      </c>
      <c r="F8" s="7" t="s">
        <v>53</v>
      </c>
      <c r="G8" s="7" t="s">
        <v>450</v>
      </c>
      <c r="H8" s="7" t="s">
        <v>219</v>
      </c>
      <c r="I8" s="7" t="s">
        <v>449</v>
      </c>
      <c r="J8" s="7"/>
      <c r="K8" s="7"/>
      <c r="L8" s="7"/>
      <c r="M8" s="7"/>
      <c r="N8" s="7"/>
      <c r="O8" s="7"/>
      <c r="P8" s="7"/>
      <c r="Q8" s="7"/>
      <c r="R8" s="7"/>
      <c r="S8" s="7" t="s">
        <v>448</v>
      </c>
      <c r="T8" s="6"/>
    </row>
    <row r="9" spans="1:20" ht="12.75" customHeight="1" x14ac:dyDescent="0.3">
      <c r="A9" s="5" t="s">
        <v>38</v>
      </c>
      <c r="B9" s="4"/>
      <c r="C9" s="3" t="s">
        <v>432</v>
      </c>
      <c r="D9" s="16">
        <v>968</v>
      </c>
      <c r="E9" s="16">
        <v>843</v>
      </c>
      <c r="F9" s="18">
        <v>1811</v>
      </c>
      <c r="G9" s="18">
        <v>1085</v>
      </c>
      <c r="H9" s="16">
        <v>896</v>
      </c>
      <c r="I9" s="18">
        <v>1981</v>
      </c>
      <c r="J9" s="16"/>
      <c r="K9" s="16"/>
      <c r="L9" s="16"/>
      <c r="M9" s="16"/>
      <c r="N9" s="16"/>
      <c r="O9" s="16"/>
      <c r="P9" s="16"/>
      <c r="Q9" s="16"/>
      <c r="R9" s="16"/>
      <c r="S9" s="18">
        <v>3792</v>
      </c>
      <c r="T9" s="2" t="s">
        <v>38</v>
      </c>
    </row>
    <row r="10" spans="1:20" ht="12.75" customHeight="1" x14ac:dyDescent="0.3">
      <c r="A10" s="5" t="s">
        <v>75</v>
      </c>
      <c r="B10" s="4"/>
      <c r="C10" s="3" t="s">
        <v>439</v>
      </c>
      <c r="D10" s="16">
        <v>925</v>
      </c>
      <c r="E10" s="16">
        <v>801</v>
      </c>
      <c r="F10" s="18">
        <v>1726</v>
      </c>
      <c r="G10" s="18">
        <v>1085</v>
      </c>
      <c r="H10" s="16">
        <v>869</v>
      </c>
      <c r="I10" s="18">
        <v>1954</v>
      </c>
      <c r="J10" s="16"/>
      <c r="K10" s="16"/>
      <c r="L10" s="16"/>
      <c r="M10" s="16"/>
      <c r="N10" s="16"/>
      <c r="O10" s="16"/>
      <c r="P10" s="16"/>
      <c r="Q10" s="16"/>
      <c r="R10" s="16"/>
      <c r="S10" s="18">
        <v>3680</v>
      </c>
      <c r="T10" s="2" t="s">
        <v>75</v>
      </c>
    </row>
    <row r="11" spans="1:20" ht="12.75" customHeight="1" x14ac:dyDescent="0.3">
      <c r="A11" s="5" t="s">
        <v>45</v>
      </c>
      <c r="B11" s="4"/>
      <c r="C11" s="3" t="s">
        <v>429</v>
      </c>
      <c r="D11" s="16">
        <v>959</v>
      </c>
      <c r="E11" s="16">
        <v>818</v>
      </c>
      <c r="F11" s="18">
        <v>1777</v>
      </c>
      <c r="G11" s="18">
        <v>1056</v>
      </c>
      <c r="H11" s="16">
        <v>833</v>
      </c>
      <c r="I11" s="18">
        <v>1889</v>
      </c>
      <c r="J11" s="16"/>
      <c r="K11" s="16"/>
      <c r="L11" s="16"/>
      <c r="M11" s="16"/>
      <c r="N11" s="16"/>
      <c r="O11" s="16"/>
      <c r="P11" s="16"/>
      <c r="Q11" s="16"/>
      <c r="R11" s="16"/>
      <c r="S11" s="18">
        <v>3666</v>
      </c>
      <c r="T11" s="2" t="s">
        <v>45</v>
      </c>
    </row>
    <row r="12" spans="1:20" ht="12.75" customHeight="1" x14ac:dyDescent="0.3">
      <c r="A12" s="5" t="s">
        <v>56</v>
      </c>
      <c r="B12" s="4"/>
      <c r="C12" s="3" t="s">
        <v>423</v>
      </c>
      <c r="D12" s="16">
        <v>902</v>
      </c>
      <c r="E12" s="16">
        <v>818</v>
      </c>
      <c r="F12" s="18">
        <v>1720</v>
      </c>
      <c r="G12" s="18">
        <v>1045</v>
      </c>
      <c r="H12" s="16">
        <v>816</v>
      </c>
      <c r="I12" s="18">
        <v>1861</v>
      </c>
      <c r="J12" s="16"/>
      <c r="K12" s="16"/>
      <c r="L12" s="16"/>
      <c r="M12" s="16"/>
      <c r="N12" s="16"/>
      <c r="O12" s="16"/>
      <c r="P12" s="16"/>
      <c r="Q12" s="16"/>
      <c r="R12" s="16"/>
      <c r="S12" s="18">
        <v>3581</v>
      </c>
      <c r="T12" s="2" t="s">
        <v>56</v>
      </c>
    </row>
    <row r="13" spans="1:20" ht="12.75" customHeight="1" x14ac:dyDescent="0.3">
      <c r="A13" s="5" t="s">
        <v>1</v>
      </c>
      <c r="B13" s="4"/>
      <c r="C13" s="3" t="s">
        <v>427</v>
      </c>
      <c r="D13" s="16">
        <v>872</v>
      </c>
      <c r="E13" s="16">
        <v>695</v>
      </c>
      <c r="F13" s="18">
        <v>1567</v>
      </c>
      <c r="G13" s="16">
        <v>997</v>
      </c>
      <c r="H13" s="16">
        <v>802</v>
      </c>
      <c r="I13" s="18">
        <v>1799</v>
      </c>
      <c r="J13" s="16"/>
      <c r="K13" s="16"/>
      <c r="L13" s="16"/>
      <c r="M13" s="16"/>
      <c r="N13" s="16"/>
      <c r="O13" s="16"/>
      <c r="P13" s="16"/>
      <c r="Q13" s="16"/>
      <c r="R13" s="16"/>
      <c r="S13" s="18">
        <v>3366</v>
      </c>
      <c r="T13" s="2" t="s">
        <v>1</v>
      </c>
    </row>
    <row r="14" spans="1:20" ht="12.75" customHeight="1" x14ac:dyDescent="0.3">
      <c r="A14" s="5" t="s">
        <v>79</v>
      </c>
      <c r="B14" s="4"/>
      <c r="C14" s="3" t="s">
        <v>430</v>
      </c>
      <c r="D14" s="16">
        <v>871</v>
      </c>
      <c r="E14" s="16">
        <v>743</v>
      </c>
      <c r="F14" s="18">
        <v>1614</v>
      </c>
      <c r="G14" s="16">
        <v>983</v>
      </c>
      <c r="H14" s="16">
        <v>761</v>
      </c>
      <c r="I14" s="18">
        <v>1744</v>
      </c>
      <c r="J14" s="16"/>
      <c r="K14" s="16"/>
      <c r="L14" s="16"/>
      <c r="M14" s="16"/>
      <c r="N14" s="16"/>
      <c r="O14" s="16"/>
      <c r="P14" s="16"/>
      <c r="Q14" s="16"/>
      <c r="R14" s="16"/>
      <c r="S14" s="18">
        <v>3358</v>
      </c>
      <c r="T14" s="2" t="s">
        <v>79</v>
      </c>
    </row>
    <row r="15" spans="1:20" ht="12.75" customHeight="1" x14ac:dyDescent="0.3">
      <c r="A15" s="5" t="s">
        <v>17</v>
      </c>
      <c r="B15" s="4"/>
      <c r="C15" s="3" t="s">
        <v>419</v>
      </c>
      <c r="D15" s="16">
        <v>861</v>
      </c>
      <c r="E15" s="16">
        <v>678</v>
      </c>
      <c r="F15" s="18">
        <v>1539</v>
      </c>
      <c r="G15" s="18">
        <v>1006</v>
      </c>
      <c r="H15" s="16">
        <v>768</v>
      </c>
      <c r="I15" s="18">
        <v>1774</v>
      </c>
      <c r="J15" s="16"/>
      <c r="K15" s="16"/>
      <c r="L15" s="16"/>
      <c r="M15" s="16"/>
      <c r="N15" s="16"/>
      <c r="O15" s="16"/>
      <c r="P15" s="16"/>
      <c r="Q15" s="16"/>
      <c r="R15" s="16"/>
      <c r="S15" s="18">
        <v>3313</v>
      </c>
      <c r="T15" s="2" t="s">
        <v>17</v>
      </c>
    </row>
    <row r="16" spans="1:20" ht="12.75" customHeight="1" x14ac:dyDescent="0.3">
      <c r="A16" s="5" t="s">
        <v>3</v>
      </c>
      <c r="B16" s="4"/>
      <c r="C16" s="3" t="s">
        <v>424</v>
      </c>
      <c r="D16" s="16">
        <v>819</v>
      </c>
      <c r="E16" s="16">
        <v>687</v>
      </c>
      <c r="F16" s="18">
        <v>1506</v>
      </c>
      <c r="G16" s="16">
        <v>977</v>
      </c>
      <c r="H16" s="16">
        <v>785</v>
      </c>
      <c r="I16" s="18">
        <v>1762</v>
      </c>
      <c r="J16" s="16"/>
      <c r="K16" s="16"/>
      <c r="L16" s="16"/>
      <c r="M16" s="16"/>
      <c r="N16" s="16"/>
      <c r="O16" s="16"/>
      <c r="P16" s="16"/>
      <c r="Q16" s="16"/>
      <c r="R16" s="16"/>
      <c r="S16" s="18">
        <v>3268</v>
      </c>
      <c r="T16" s="2" t="s">
        <v>3</v>
      </c>
    </row>
    <row r="17" spans="1:20" ht="12.75" customHeight="1" x14ac:dyDescent="0.3">
      <c r="A17" s="5" t="s">
        <v>0</v>
      </c>
      <c r="B17" s="4"/>
      <c r="C17" s="3" t="s">
        <v>440</v>
      </c>
      <c r="D17" s="16">
        <v>815</v>
      </c>
      <c r="E17" s="16">
        <v>704</v>
      </c>
      <c r="F17" s="18">
        <v>1519</v>
      </c>
      <c r="G17" s="16">
        <v>889</v>
      </c>
      <c r="H17" s="16">
        <v>804</v>
      </c>
      <c r="I17" s="18">
        <v>1693</v>
      </c>
      <c r="J17" s="16"/>
      <c r="K17" s="16"/>
      <c r="L17" s="16"/>
      <c r="M17" s="16"/>
      <c r="N17" s="16"/>
      <c r="O17" s="16"/>
      <c r="P17" s="16"/>
      <c r="Q17" s="16"/>
      <c r="R17" s="16"/>
      <c r="S17" s="18">
        <v>3212</v>
      </c>
      <c r="T17" s="2" t="s">
        <v>0</v>
      </c>
    </row>
    <row r="18" spans="1:20" ht="12.75" customHeight="1" x14ac:dyDescent="0.3">
      <c r="A18" s="5" t="s">
        <v>26</v>
      </c>
      <c r="B18" s="4"/>
      <c r="C18" s="3" t="s">
        <v>438</v>
      </c>
      <c r="D18" s="16">
        <v>804</v>
      </c>
      <c r="E18" s="16">
        <v>705</v>
      </c>
      <c r="F18" s="18">
        <v>1509</v>
      </c>
      <c r="G18" s="16">
        <v>930</v>
      </c>
      <c r="H18" s="16">
        <v>768</v>
      </c>
      <c r="I18" s="18">
        <v>1698</v>
      </c>
      <c r="J18" s="16"/>
      <c r="K18" s="16"/>
      <c r="L18" s="16"/>
      <c r="M18" s="16"/>
      <c r="N18" s="16"/>
      <c r="O18" s="16"/>
      <c r="P18" s="16"/>
      <c r="Q18" s="16"/>
      <c r="R18" s="16"/>
      <c r="S18" s="18">
        <v>3207</v>
      </c>
      <c r="T18" s="2" t="s">
        <v>26</v>
      </c>
    </row>
    <row r="19" spans="1:20" ht="12.75" customHeight="1" x14ac:dyDescent="0.3">
      <c r="A19" s="5" t="s">
        <v>41</v>
      </c>
      <c r="B19" s="4"/>
      <c r="C19" s="3" t="s">
        <v>420</v>
      </c>
      <c r="D19" s="16">
        <v>908</v>
      </c>
      <c r="E19" s="16">
        <v>653</v>
      </c>
      <c r="F19" s="18">
        <v>1561</v>
      </c>
      <c r="G19" s="16">
        <v>924</v>
      </c>
      <c r="H19" s="16">
        <v>722</v>
      </c>
      <c r="I19" s="18">
        <v>1646</v>
      </c>
      <c r="J19" s="16"/>
      <c r="K19" s="16"/>
      <c r="L19" s="16"/>
      <c r="M19" s="16"/>
      <c r="N19" s="16"/>
      <c r="O19" s="16"/>
      <c r="P19" s="16"/>
      <c r="Q19" s="16"/>
      <c r="R19" s="16"/>
      <c r="S19" s="18">
        <v>3207</v>
      </c>
      <c r="T19" s="2" t="s">
        <v>41</v>
      </c>
    </row>
    <row r="20" spans="1:20" ht="12.75" customHeight="1" x14ac:dyDescent="0.3">
      <c r="A20" s="5" t="s">
        <v>58</v>
      </c>
      <c r="B20" s="4"/>
      <c r="C20" s="3" t="s">
        <v>417</v>
      </c>
      <c r="D20" s="16">
        <v>772</v>
      </c>
      <c r="E20" s="16">
        <v>656</v>
      </c>
      <c r="F20" s="18">
        <v>1428</v>
      </c>
      <c r="G20" s="16">
        <v>951</v>
      </c>
      <c r="H20" s="16">
        <v>704</v>
      </c>
      <c r="I20" s="18">
        <v>1655</v>
      </c>
      <c r="J20" s="16"/>
      <c r="K20" s="16"/>
      <c r="L20" s="16"/>
      <c r="M20" s="16"/>
      <c r="N20" s="16"/>
      <c r="O20" s="16"/>
      <c r="P20" s="16"/>
      <c r="Q20" s="16"/>
      <c r="R20" s="16"/>
      <c r="S20" s="18">
        <v>3083</v>
      </c>
      <c r="T20" s="2" t="s">
        <v>58</v>
      </c>
    </row>
    <row r="21" spans="1:20" ht="12.75" customHeight="1" x14ac:dyDescent="0.3">
      <c r="A21" s="5" t="s">
        <v>34</v>
      </c>
      <c r="B21" s="4"/>
      <c r="C21" s="3" t="s">
        <v>442</v>
      </c>
      <c r="D21" s="16">
        <v>747</v>
      </c>
      <c r="E21" s="16">
        <v>633</v>
      </c>
      <c r="F21" s="18">
        <v>1380</v>
      </c>
      <c r="G21" s="16">
        <v>922</v>
      </c>
      <c r="H21" s="16">
        <v>706</v>
      </c>
      <c r="I21" s="18">
        <v>1628</v>
      </c>
      <c r="J21" s="16"/>
      <c r="K21" s="16"/>
      <c r="L21" s="16"/>
      <c r="M21" s="16"/>
      <c r="N21" s="16"/>
      <c r="O21" s="16"/>
      <c r="P21" s="16"/>
      <c r="Q21" s="16"/>
      <c r="R21" s="16"/>
      <c r="S21" s="18">
        <v>3008</v>
      </c>
      <c r="T21" s="2" t="s">
        <v>34</v>
      </c>
    </row>
    <row r="22" spans="1:20" ht="12.75" customHeight="1" x14ac:dyDescent="0.3">
      <c r="A22" s="5" t="s">
        <v>67</v>
      </c>
      <c r="B22" s="4"/>
      <c r="C22" s="3" t="s">
        <v>425</v>
      </c>
      <c r="D22" s="16">
        <v>733</v>
      </c>
      <c r="E22" s="16">
        <v>590</v>
      </c>
      <c r="F22" s="18">
        <v>1323</v>
      </c>
      <c r="G22" s="16">
        <v>890</v>
      </c>
      <c r="H22" s="16">
        <v>728</v>
      </c>
      <c r="I22" s="18">
        <v>1618</v>
      </c>
      <c r="J22" s="16"/>
      <c r="K22" s="16"/>
      <c r="L22" s="16"/>
      <c r="M22" s="16"/>
      <c r="N22" s="16"/>
      <c r="O22" s="16"/>
      <c r="P22" s="16"/>
      <c r="Q22" s="16"/>
      <c r="R22" s="16"/>
      <c r="S22" s="18">
        <v>2941</v>
      </c>
      <c r="T22" s="2" t="s">
        <v>67</v>
      </c>
    </row>
    <row r="23" spans="1:20" ht="12.75" customHeight="1" x14ac:dyDescent="0.3">
      <c r="A23" s="5" t="s">
        <v>65</v>
      </c>
      <c r="B23" s="4"/>
      <c r="C23" s="3" t="s">
        <v>422</v>
      </c>
      <c r="D23" s="16">
        <v>853</v>
      </c>
      <c r="E23" s="16">
        <v>604</v>
      </c>
      <c r="F23" s="18">
        <v>1457</v>
      </c>
      <c r="G23" s="16">
        <v>809</v>
      </c>
      <c r="H23" s="16">
        <v>658</v>
      </c>
      <c r="I23" s="18">
        <v>1467</v>
      </c>
      <c r="J23" s="16"/>
      <c r="K23" s="16"/>
      <c r="L23" s="16"/>
      <c r="M23" s="16"/>
      <c r="N23" s="16"/>
      <c r="O23" s="16"/>
      <c r="P23" s="16"/>
      <c r="Q23" s="16"/>
      <c r="R23" s="16"/>
      <c r="S23" s="18">
        <v>2924</v>
      </c>
      <c r="T23" s="2" t="s">
        <v>65</v>
      </c>
    </row>
    <row r="24" spans="1:20" ht="12.75" customHeight="1" x14ac:dyDescent="0.3">
      <c r="A24" s="5" t="s">
        <v>8</v>
      </c>
      <c r="B24" s="4"/>
      <c r="C24" s="3" t="s">
        <v>445</v>
      </c>
      <c r="D24" s="16">
        <v>697</v>
      </c>
      <c r="E24" s="16">
        <v>556</v>
      </c>
      <c r="F24" s="18">
        <v>1253</v>
      </c>
      <c r="G24" s="16">
        <v>926</v>
      </c>
      <c r="H24" s="16">
        <v>739</v>
      </c>
      <c r="I24" s="18">
        <v>1665</v>
      </c>
      <c r="J24" s="16"/>
      <c r="K24" s="16"/>
      <c r="L24" s="16"/>
      <c r="M24" s="16"/>
      <c r="N24" s="16"/>
      <c r="O24" s="16"/>
      <c r="P24" s="16"/>
      <c r="Q24" s="16"/>
      <c r="R24" s="16"/>
      <c r="S24" s="18">
        <v>2918</v>
      </c>
      <c r="T24" s="2" t="s">
        <v>8</v>
      </c>
    </row>
    <row r="25" spans="1:20" ht="12.75" customHeight="1" x14ac:dyDescent="0.3">
      <c r="A25" s="5" t="s">
        <v>60</v>
      </c>
      <c r="B25" s="4"/>
      <c r="C25" s="3" t="s">
        <v>433</v>
      </c>
      <c r="D25" s="16">
        <v>775</v>
      </c>
      <c r="E25" s="16">
        <v>577</v>
      </c>
      <c r="F25" s="18">
        <v>1352</v>
      </c>
      <c r="G25" s="16">
        <v>812</v>
      </c>
      <c r="H25" s="16">
        <v>676</v>
      </c>
      <c r="I25" s="18">
        <v>1488</v>
      </c>
      <c r="J25" s="16"/>
      <c r="K25" s="16"/>
      <c r="L25" s="16"/>
      <c r="M25" s="16"/>
      <c r="N25" s="16"/>
      <c r="O25" s="16"/>
      <c r="P25" s="16"/>
      <c r="Q25" s="16"/>
      <c r="R25" s="16"/>
      <c r="S25" s="18">
        <v>2840</v>
      </c>
      <c r="T25" s="2" t="s">
        <v>60</v>
      </c>
    </row>
    <row r="26" spans="1:20" ht="12.75" customHeight="1" x14ac:dyDescent="0.3">
      <c r="A26" s="5" t="s">
        <v>14</v>
      </c>
      <c r="B26" s="4"/>
      <c r="C26" s="3" t="s">
        <v>436</v>
      </c>
      <c r="D26" s="16">
        <v>788</v>
      </c>
      <c r="E26" s="16">
        <v>592</v>
      </c>
      <c r="F26" s="18">
        <v>1380</v>
      </c>
      <c r="G26" s="16">
        <v>822</v>
      </c>
      <c r="H26" s="16">
        <v>624</v>
      </c>
      <c r="I26" s="18">
        <v>1446</v>
      </c>
      <c r="J26" s="16"/>
      <c r="K26" s="16"/>
      <c r="L26" s="16"/>
      <c r="M26" s="16"/>
      <c r="N26" s="16"/>
      <c r="O26" s="16"/>
      <c r="P26" s="16"/>
      <c r="Q26" s="16"/>
      <c r="R26" s="16"/>
      <c r="S26" s="18">
        <v>2826</v>
      </c>
      <c r="T26" s="2" t="s">
        <v>14</v>
      </c>
    </row>
    <row r="27" spans="1:20" ht="12.75" customHeight="1" x14ac:dyDescent="0.3">
      <c r="A27" s="5" t="s">
        <v>55</v>
      </c>
      <c r="B27" s="4"/>
      <c r="C27" s="3" t="s">
        <v>435</v>
      </c>
      <c r="D27" s="16">
        <v>734</v>
      </c>
      <c r="E27" s="16">
        <v>568</v>
      </c>
      <c r="F27" s="18">
        <v>1302</v>
      </c>
      <c r="G27" s="16">
        <v>835</v>
      </c>
      <c r="H27" s="16">
        <v>635</v>
      </c>
      <c r="I27" s="18">
        <v>1470</v>
      </c>
      <c r="J27" s="16"/>
      <c r="K27" s="16"/>
      <c r="L27" s="16"/>
      <c r="M27" s="16"/>
      <c r="N27" s="16"/>
      <c r="O27" s="16"/>
      <c r="P27" s="16"/>
      <c r="Q27" s="16"/>
      <c r="R27" s="16"/>
      <c r="S27" s="18">
        <v>2772</v>
      </c>
      <c r="T27" s="2" t="s">
        <v>55</v>
      </c>
    </row>
    <row r="28" spans="1:20" ht="12.75" customHeight="1" x14ac:dyDescent="0.3">
      <c r="A28" s="5" t="s">
        <v>52</v>
      </c>
      <c r="B28" s="4"/>
      <c r="C28" s="3" t="s">
        <v>447</v>
      </c>
      <c r="D28" s="16">
        <v>746</v>
      </c>
      <c r="E28" s="16">
        <v>557</v>
      </c>
      <c r="F28" s="18">
        <v>1303</v>
      </c>
      <c r="G28" s="16">
        <v>753</v>
      </c>
      <c r="H28" s="16">
        <v>665</v>
      </c>
      <c r="I28" s="18">
        <v>1418</v>
      </c>
      <c r="J28" s="16"/>
      <c r="K28" s="16"/>
      <c r="L28" s="16"/>
      <c r="M28" s="16"/>
      <c r="N28" s="16"/>
      <c r="O28" s="16"/>
      <c r="P28" s="16"/>
      <c r="Q28" s="16"/>
      <c r="R28" s="16"/>
      <c r="S28" s="18">
        <v>2721</v>
      </c>
      <c r="T28" s="2" t="s">
        <v>52</v>
      </c>
    </row>
    <row r="29" spans="1:20" ht="12.75" customHeight="1" x14ac:dyDescent="0.3">
      <c r="A29" s="5" t="s">
        <v>50</v>
      </c>
      <c r="B29" s="4"/>
      <c r="C29" s="3" t="s">
        <v>431</v>
      </c>
      <c r="D29" s="16">
        <v>739</v>
      </c>
      <c r="E29" s="16">
        <v>554</v>
      </c>
      <c r="F29" s="18">
        <v>1293</v>
      </c>
      <c r="G29" s="16">
        <v>797</v>
      </c>
      <c r="H29" s="16">
        <v>595</v>
      </c>
      <c r="I29" s="18">
        <v>1392</v>
      </c>
      <c r="J29" s="16"/>
      <c r="K29" s="16"/>
      <c r="L29" s="16"/>
      <c r="M29" s="16"/>
      <c r="N29" s="16"/>
      <c r="O29" s="16"/>
      <c r="P29" s="16"/>
      <c r="Q29" s="16"/>
      <c r="R29" s="16"/>
      <c r="S29" s="18">
        <v>2685</v>
      </c>
      <c r="T29" s="2" t="s">
        <v>50</v>
      </c>
    </row>
    <row r="30" spans="1:20" ht="12.75" customHeight="1" x14ac:dyDescent="0.3">
      <c r="A30" s="5" t="s">
        <v>48</v>
      </c>
      <c r="B30" s="4"/>
      <c r="C30" s="3" t="s">
        <v>443</v>
      </c>
      <c r="D30" s="16">
        <v>728</v>
      </c>
      <c r="E30" s="16">
        <v>570</v>
      </c>
      <c r="F30" s="18">
        <v>1298</v>
      </c>
      <c r="G30" s="16">
        <v>796</v>
      </c>
      <c r="H30" s="16">
        <v>578</v>
      </c>
      <c r="I30" s="18">
        <v>1374</v>
      </c>
      <c r="J30" s="16"/>
      <c r="K30" s="16"/>
      <c r="L30" s="16"/>
      <c r="M30" s="16"/>
      <c r="N30" s="16"/>
      <c r="O30" s="16"/>
      <c r="P30" s="16"/>
      <c r="Q30" s="16"/>
      <c r="R30" s="16"/>
      <c r="S30" s="18">
        <v>2672</v>
      </c>
      <c r="T30" s="2" t="s">
        <v>48</v>
      </c>
    </row>
    <row r="31" spans="1:20" ht="12.75" customHeight="1" x14ac:dyDescent="0.3">
      <c r="A31" s="5" t="s">
        <v>31</v>
      </c>
      <c r="B31" s="4"/>
      <c r="C31" s="3" t="s">
        <v>444</v>
      </c>
      <c r="D31" s="16">
        <v>685</v>
      </c>
      <c r="E31" s="16">
        <v>552</v>
      </c>
      <c r="F31" s="18">
        <v>1237</v>
      </c>
      <c r="G31" s="16">
        <v>798</v>
      </c>
      <c r="H31" s="16">
        <v>603</v>
      </c>
      <c r="I31" s="18">
        <v>1401</v>
      </c>
      <c r="J31" s="16"/>
      <c r="K31" s="16"/>
      <c r="L31" s="16"/>
      <c r="M31" s="16"/>
      <c r="N31" s="16"/>
      <c r="O31" s="16"/>
      <c r="P31" s="16"/>
      <c r="Q31" s="16"/>
      <c r="R31" s="16"/>
      <c r="S31" s="18">
        <v>2638</v>
      </c>
      <c r="T31" s="2" t="s">
        <v>31</v>
      </c>
    </row>
    <row r="32" spans="1:20" ht="12.75" customHeight="1" x14ac:dyDescent="0.3">
      <c r="A32" s="5" t="s">
        <v>43</v>
      </c>
      <c r="B32" s="4"/>
      <c r="C32" s="3" t="s">
        <v>437</v>
      </c>
      <c r="D32" s="16">
        <v>666</v>
      </c>
      <c r="E32" s="16">
        <v>546</v>
      </c>
      <c r="F32" s="18">
        <v>1212</v>
      </c>
      <c r="G32" s="16">
        <v>785</v>
      </c>
      <c r="H32" s="16">
        <v>641</v>
      </c>
      <c r="I32" s="18">
        <v>1426</v>
      </c>
      <c r="J32" s="16"/>
      <c r="K32" s="16"/>
      <c r="L32" s="16"/>
      <c r="M32" s="16"/>
      <c r="N32" s="16"/>
      <c r="O32" s="16"/>
      <c r="P32" s="16"/>
      <c r="Q32" s="16"/>
      <c r="R32" s="16"/>
      <c r="S32" s="18">
        <v>2638</v>
      </c>
      <c r="T32" s="2" t="s">
        <v>43</v>
      </c>
    </row>
    <row r="33" spans="1:20" ht="12.75" customHeight="1" x14ac:dyDescent="0.3">
      <c r="A33" s="5" t="s">
        <v>2</v>
      </c>
      <c r="B33" s="4"/>
      <c r="C33" s="3" t="s">
        <v>441</v>
      </c>
      <c r="D33" s="16">
        <v>694</v>
      </c>
      <c r="E33" s="16">
        <v>548</v>
      </c>
      <c r="F33" s="18">
        <v>1242</v>
      </c>
      <c r="G33" s="16">
        <v>760</v>
      </c>
      <c r="H33" s="16">
        <v>327</v>
      </c>
      <c r="I33" s="18">
        <v>1087</v>
      </c>
      <c r="J33" s="16"/>
      <c r="K33" s="16"/>
      <c r="L33" s="16"/>
      <c r="M33" s="16"/>
      <c r="N33" s="16"/>
      <c r="O33" s="16"/>
      <c r="P33" s="16"/>
      <c r="Q33" s="16"/>
      <c r="R33" s="16"/>
      <c r="S33" s="18">
        <v>2329</v>
      </c>
      <c r="T33" s="2" t="s">
        <v>2</v>
      </c>
    </row>
    <row r="34" spans="1:20" ht="11.25" customHeight="1" x14ac:dyDescent="0.2"/>
  </sheetData>
  <sortState xmlns:xlrd2="http://schemas.microsoft.com/office/spreadsheetml/2017/richdata2" ref="B9:T33">
    <sortCondition descending="1" ref="S9:S33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AF4E2-A72C-4B39-BE96-FE4D24612E67}">
  <sheetPr>
    <outlinePr summaryBelow="0" summaryRight="0"/>
    <pageSetUpPr autoPageBreaks="0" fitToPage="1"/>
  </sheetPr>
  <dimension ref="A1:T21"/>
  <sheetViews>
    <sheetView workbookViewId="0">
      <selection activeCell="D5" sqref="D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118</v>
      </c>
    </row>
    <row r="2" spans="1:20" ht="11.25" customHeight="1" x14ac:dyDescent="0.2"/>
    <row r="3" spans="1:20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20" ht="11.25" customHeight="1" x14ac:dyDescent="0.2">
      <c r="B4" s="20" t="s">
        <v>467</v>
      </c>
      <c r="C4" s="20"/>
      <c r="F4" s="20" t="s">
        <v>624</v>
      </c>
      <c r="G4" s="20"/>
      <c r="H4" s="20"/>
      <c r="I4" s="20"/>
      <c r="J4" s="20"/>
    </row>
    <row r="5" spans="1:20" ht="21.75" customHeight="1" x14ac:dyDescent="0.2">
      <c r="B5" s="20" t="s">
        <v>114</v>
      </c>
      <c r="C5" s="20"/>
      <c r="D5" s="1">
        <v>2021</v>
      </c>
      <c r="F5" s="20" t="s">
        <v>712</v>
      </c>
      <c r="G5" s="20"/>
      <c r="H5" s="20"/>
      <c r="I5" s="20"/>
      <c r="J5" s="20"/>
    </row>
    <row r="6" spans="1:20" ht="11.25" customHeight="1" x14ac:dyDescent="0.2"/>
    <row r="7" spans="1:20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10" t="s">
        <v>97</v>
      </c>
      <c r="Q7" s="10" t="s">
        <v>96</v>
      </c>
      <c r="R7" s="9" t="s">
        <v>95</v>
      </c>
      <c r="S7" s="9" t="s">
        <v>94</v>
      </c>
      <c r="T7" s="8" t="s">
        <v>93</v>
      </c>
    </row>
    <row r="8" spans="1:20" ht="15" customHeight="1" x14ac:dyDescent="0.25">
      <c r="A8" s="19" t="s">
        <v>92</v>
      </c>
      <c r="B8" s="19"/>
      <c r="C8" s="19"/>
      <c r="D8" s="7" t="s">
        <v>185</v>
      </c>
      <c r="E8" s="7" t="s">
        <v>288</v>
      </c>
      <c r="F8" s="7" t="s">
        <v>434</v>
      </c>
      <c r="G8" s="7" t="s">
        <v>61</v>
      </c>
      <c r="H8" s="7" t="s">
        <v>466</v>
      </c>
      <c r="I8" s="7" t="s">
        <v>271</v>
      </c>
      <c r="J8" s="7"/>
      <c r="K8" s="7"/>
      <c r="L8" s="7"/>
      <c r="M8" s="7"/>
      <c r="N8" s="7"/>
      <c r="O8" s="7"/>
      <c r="P8" s="7"/>
      <c r="Q8" s="7"/>
      <c r="R8" s="7"/>
      <c r="S8" s="7" t="s">
        <v>465</v>
      </c>
      <c r="T8" s="6"/>
    </row>
    <row r="9" spans="1:20" ht="12.75" customHeight="1" x14ac:dyDescent="0.3">
      <c r="A9" s="5" t="s">
        <v>38</v>
      </c>
      <c r="B9" s="4"/>
      <c r="C9" s="3" t="s">
        <v>461</v>
      </c>
      <c r="D9" s="16">
        <v>887</v>
      </c>
      <c r="E9" s="16">
        <v>833</v>
      </c>
      <c r="F9" s="18">
        <v>1720</v>
      </c>
      <c r="G9" s="16">
        <v>936</v>
      </c>
      <c r="H9" s="16">
        <v>828</v>
      </c>
      <c r="I9" s="18">
        <v>1764</v>
      </c>
      <c r="J9" s="16"/>
      <c r="K9" s="16"/>
      <c r="L9" s="16"/>
      <c r="M9" s="16"/>
      <c r="N9" s="16"/>
      <c r="O9" s="16"/>
      <c r="P9" s="16"/>
      <c r="Q9" s="16"/>
      <c r="R9" s="16"/>
      <c r="S9" s="18">
        <v>3484</v>
      </c>
      <c r="T9" s="2" t="s">
        <v>38</v>
      </c>
    </row>
    <row r="10" spans="1:20" ht="12.75" customHeight="1" x14ac:dyDescent="0.3">
      <c r="A10" s="5" t="s">
        <v>75</v>
      </c>
      <c r="B10" s="4"/>
      <c r="C10" s="3" t="s">
        <v>453</v>
      </c>
      <c r="D10" s="16">
        <v>899</v>
      </c>
      <c r="E10" s="16">
        <v>831</v>
      </c>
      <c r="F10" s="18">
        <v>1730</v>
      </c>
      <c r="G10" s="16">
        <v>899</v>
      </c>
      <c r="H10" s="16">
        <v>820</v>
      </c>
      <c r="I10" s="18">
        <v>1719</v>
      </c>
      <c r="J10" s="16"/>
      <c r="K10" s="16"/>
      <c r="L10" s="16"/>
      <c r="M10" s="16"/>
      <c r="N10" s="16"/>
      <c r="O10" s="16"/>
      <c r="P10" s="16"/>
      <c r="Q10" s="16"/>
      <c r="R10" s="16"/>
      <c r="S10" s="18">
        <v>3449</v>
      </c>
      <c r="T10" s="2" t="s">
        <v>75</v>
      </c>
    </row>
    <row r="11" spans="1:20" ht="12.75" customHeight="1" x14ac:dyDescent="0.3">
      <c r="A11" s="5" t="s">
        <v>45</v>
      </c>
      <c r="B11" s="4"/>
      <c r="C11" s="3" t="s">
        <v>459</v>
      </c>
      <c r="D11" s="16">
        <v>836</v>
      </c>
      <c r="E11" s="16">
        <v>799</v>
      </c>
      <c r="F11" s="18">
        <v>1635</v>
      </c>
      <c r="G11" s="16">
        <v>910</v>
      </c>
      <c r="H11" s="16">
        <v>796</v>
      </c>
      <c r="I11" s="18">
        <v>1706</v>
      </c>
      <c r="J11" s="16"/>
      <c r="K11" s="16"/>
      <c r="L11" s="16"/>
      <c r="M11" s="16"/>
      <c r="N11" s="16"/>
      <c r="O11" s="16"/>
      <c r="P11" s="16"/>
      <c r="Q11" s="16"/>
      <c r="R11" s="16"/>
      <c r="S11" s="18">
        <v>3341</v>
      </c>
      <c r="T11" s="2" t="s">
        <v>45</v>
      </c>
    </row>
    <row r="12" spans="1:20" ht="12.75" customHeight="1" x14ac:dyDescent="0.3">
      <c r="A12" s="5" t="s">
        <v>56</v>
      </c>
      <c r="B12" s="4"/>
      <c r="C12" s="3" t="s">
        <v>458</v>
      </c>
      <c r="D12" s="16">
        <v>765</v>
      </c>
      <c r="E12" s="16">
        <v>795</v>
      </c>
      <c r="F12" s="18">
        <v>1560</v>
      </c>
      <c r="G12" s="16">
        <v>819</v>
      </c>
      <c r="H12" s="16">
        <v>811</v>
      </c>
      <c r="I12" s="18">
        <v>1630</v>
      </c>
      <c r="J12" s="16"/>
      <c r="K12" s="16"/>
      <c r="L12" s="16"/>
      <c r="M12" s="16"/>
      <c r="N12" s="16"/>
      <c r="O12" s="16"/>
      <c r="P12" s="16"/>
      <c r="Q12" s="16"/>
      <c r="R12" s="16"/>
      <c r="S12" s="18">
        <v>3190</v>
      </c>
      <c r="T12" s="2" t="s">
        <v>56</v>
      </c>
    </row>
    <row r="13" spans="1:20" ht="12.75" customHeight="1" x14ac:dyDescent="0.3">
      <c r="A13" s="5" t="s">
        <v>1</v>
      </c>
      <c r="B13" s="4"/>
      <c r="C13" s="3" t="s">
        <v>460</v>
      </c>
      <c r="D13" s="16">
        <v>809</v>
      </c>
      <c r="E13" s="16">
        <v>719</v>
      </c>
      <c r="F13" s="18">
        <v>1528</v>
      </c>
      <c r="G13" s="16">
        <v>784</v>
      </c>
      <c r="H13" s="16">
        <v>721</v>
      </c>
      <c r="I13" s="18">
        <v>1505</v>
      </c>
      <c r="J13" s="16"/>
      <c r="K13" s="16"/>
      <c r="L13" s="16"/>
      <c r="M13" s="16"/>
      <c r="N13" s="16"/>
      <c r="O13" s="16"/>
      <c r="P13" s="16"/>
      <c r="Q13" s="16"/>
      <c r="R13" s="16"/>
      <c r="S13" s="18">
        <v>3033</v>
      </c>
      <c r="T13" s="2" t="s">
        <v>1</v>
      </c>
    </row>
    <row r="14" spans="1:20" ht="12.75" customHeight="1" x14ac:dyDescent="0.3">
      <c r="A14" s="5" t="s">
        <v>79</v>
      </c>
      <c r="B14" s="4"/>
      <c r="C14" s="3" t="s">
        <v>455</v>
      </c>
      <c r="D14" s="16">
        <v>751</v>
      </c>
      <c r="E14" s="16">
        <v>719</v>
      </c>
      <c r="F14" s="18">
        <v>1470</v>
      </c>
      <c r="G14" s="16">
        <v>844</v>
      </c>
      <c r="H14" s="16">
        <v>707</v>
      </c>
      <c r="I14" s="18">
        <v>1551</v>
      </c>
      <c r="J14" s="16"/>
      <c r="K14" s="16"/>
      <c r="L14" s="16"/>
      <c r="M14" s="16"/>
      <c r="N14" s="16"/>
      <c r="O14" s="16"/>
      <c r="P14" s="16"/>
      <c r="Q14" s="16"/>
      <c r="R14" s="16"/>
      <c r="S14" s="18">
        <v>3021</v>
      </c>
      <c r="T14" s="2" t="s">
        <v>79</v>
      </c>
    </row>
    <row r="15" spans="1:20" ht="12.75" customHeight="1" x14ac:dyDescent="0.3">
      <c r="A15" s="5" t="s">
        <v>17</v>
      </c>
      <c r="B15" s="4"/>
      <c r="C15" s="3" t="s">
        <v>452</v>
      </c>
      <c r="D15" s="16">
        <v>728</v>
      </c>
      <c r="E15" s="16">
        <v>672</v>
      </c>
      <c r="F15" s="18">
        <v>1400</v>
      </c>
      <c r="G15" s="16">
        <v>790</v>
      </c>
      <c r="H15" s="16">
        <v>667</v>
      </c>
      <c r="I15" s="18">
        <v>1457</v>
      </c>
      <c r="J15" s="16"/>
      <c r="K15" s="16"/>
      <c r="L15" s="16"/>
      <c r="M15" s="16"/>
      <c r="N15" s="16"/>
      <c r="O15" s="16"/>
      <c r="P15" s="16"/>
      <c r="Q15" s="16"/>
      <c r="R15" s="16"/>
      <c r="S15" s="18">
        <v>2857</v>
      </c>
      <c r="T15" s="2" t="s">
        <v>17</v>
      </c>
    </row>
    <row r="16" spans="1:20" ht="12.75" customHeight="1" x14ac:dyDescent="0.3">
      <c r="A16" s="5" t="s">
        <v>3</v>
      </c>
      <c r="B16" s="4"/>
      <c r="C16" s="3" t="s">
        <v>464</v>
      </c>
      <c r="D16" s="16">
        <v>702</v>
      </c>
      <c r="E16" s="16">
        <v>675</v>
      </c>
      <c r="F16" s="18">
        <v>1377</v>
      </c>
      <c r="G16" s="16">
        <v>770</v>
      </c>
      <c r="H16" s="16">
        <v>632</v>
      </c>
      <c r="I16" s="18">
        <v>1402</v>
      </c>
      <c r="J16" s="16"/>
      <c r="K16" s="16"/>
      <c r="L16" s="16"/>
      <c r="M16" s="16"/>
      <c r="N16" s="16"/>
      <c r="O16" s="16"/>
      <c r="P16" s="16"/>
      <c r="Q16" s="16"/>
      <c r="R16" s="16"/>
      <c r="S16" s="18">
        <v>2779</v>
      </c>
      <c r="T16" s="2" t="s">
        <v>3</v>
      </c>
    </row>
    <row r="17" spans="1:20" ht="12.75" customHeight="1" x14ac:dyDescent="0.3">
      <c r="A17" s="5" t="s">
        <v>0</v>
      </c>
      <c r="B17" s="4"/>
      <c r="C17" s="3" t="s">
        <v>454</v>
      </c>
      <c r="D17" s="16">
        <v>713</v>
      </c>
      <c r="E17" s="16">
        <v>653</v>
      </c>
      <c r="F17" s="18">
        <v>1366</v>
      </c>
      <c r="G17" s="16">
        <v>757</v>
      </c>
      <c r="H17" s="16">
        <v>599</v>
      </c>
      <c r="I17" s="18">
        <v>1356</v>
      </c>
      <c r="J17" s="16"/>
      <c r="K17" s="16"/>
      <c r="L17" s="16"/>
      <c r="M17" s="16"/>
      <c r="N17" s="16"/>
      <c r="O17" s="16"/>
      <c r="P17" s="16"/>
      <c r="Q17" s="16"/>
      <c r="R17" s="16"/>
      <c r="S17" s="18">
        <v>2722</v>
      </c>
      <c r="T17" s="2" t="s">
        <v>0</v>
      </c>
    </row>
    <row r="18" spans="1:20" ht="12.75" customHeight="1" x14ac:dyDescent="0.3">
      <c r="A18" s="5" t="s">
        <v>26</v>
      </c>
      <c r="B18" s="4"/>
      <c r="C18" s="3" t="s">
        <v>457</v>
      </c>
      <c r="D18" s="16">
        <v>639</v>
      </c>
      <c r="E18" s="16">
        <v>649</v>
      </c>
      <c r="F18" s="18">
        <v>1288</v>
      </c>
      <c r="G18" s="16">
        <v>718</v>
      </c>
      <c r="H18" s="16">
        <v>686</v>
      </c>
      <c r="I18" s="18">
        <v>1404</v>
      </c>
      <c r="J18" s="16"/>
      <c r="K18" s="16"/>
      <c r="L18" s="16"/>
      <c r="M18" s="16"/>
      <c r="N18" s="16"/>
      <c r="O18" s="16"/>
      <c r="P18" s="16"/>
      <c r="Q18" s="16"/>
      <c r="R18" s="16"/>
      <c r="S18" s="18">
        <v>2692</v>
      </c>
      <c r="T18" s="2" t="s">
        <v>26</v>
      </c>
    </row>
    <row r="19" spans="1:20" ht="12.75" customHeight="1" x14ac:dyDescent="0.3">
      <c r="A19" s="5" t="s">
        <v>41</v>
      </c>
      <c r="B19" s="4"/>
      <c r="C19" s="3" t="s">
        <v>456</v>
      </c>
      <c r="D19" s="16">
        <v>656</v>
      </c>
      <c r="E19" s="16">
        <v>673</v>
      </c>
      <c r="F19" s="18">
        <v>1329</v>
      </c>
      <c r="G19" s="16">
        <v>746</v>
      </c>
      <c r="H19" s="16">
        <v>583</v>
      </c>
      <c r="I19" s="18">
        <v>1329</v>
      </c>
      <c r="J19" s="16"/>
      <c r="K19" s="16"/>
      <c r="L19" s="16"/>
      <c r="M19" s="16"/>
      <c r="N19" s="16"/>
      <c r="O19" s="16"/>
      <c r="P19" s="16"/>
      <c r="Q19" s="16"/>
      <c r="R19" s="16"/>
      <c r="S19" s="18">
        <v>2658</v>
      </c>
      <c r="T19" s="2" t="s">
        <v>41</v>
      </c>
    </row>
    <row r="20" spans="1:20" ht="12.75" customHeight="1" x14ac:dyDescent="0.3">
      <c r="A20" s="5" t="s">
        <v>58</v>
      </c>
      <c r="B20" s="4"/>
      <c r="C20" s="3" t="s">
        <v>463</v>
      </c>
      <c r="D20" s="16">
        <v>639</v>
      </c>
      <c r="E20" s="16">
        <v>602</v>
      </c>
      <c r="F20" s="18">
        <v>1241</v>
      </c>
      <c r="G20" s="16">
        <v>683</v>
      </c>
      <c r="H20" s="16">
        <v>337</v>
      </c>
      <c r="I20" s="18">
        <v>1020</v>
      </c>
      <c r="J20" s="16"/>
      <c r="K20" s="16"/>
      <c r="L20" s="16"/>
      <c r="M20" s="16"/>
      <c r="N20" s="16"/>
      <c r="O20" s="16"/>
      <c r="P20" s="16"/>
      <c r="Q20" s="16"/>
      <c r="R20" s="16"/>
      <c r="S20" s="18">
        <v>2261</v>
      </c>
      <c r="T20" s="2" t="s">
        <v>58</v>
      </c>
    </row>
    <row r="21" spans="1:20" ht="11.25" customHeight="1" x14ac:dyDescent="0.2"/>
  </sheetData>
  <sortState xmlns:xlrd2="http://schemas.microsoft.com/office/spreadsheetml/2017/richdata2" ref="B9:T20">
    <sortCondition descending="1" ref="S9:S20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82EE3-6760-41A3-8A24-5AD6BF3D4A80}">
  <sheetPr>
    <outlinePr summaryBelow="0" summaryRight="0"/>
    <pageSetUpPr autoPageBreaks="0" fitToPage="1"/>
  </sheetPr>
  <dimension ref="A1:T25"/>
  <sheetViews>
    <sheetView workbookViewId="0">
      <selection activeCell="D5" sqref="D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118</v>
      </c>
    </row>
    <row r="2" spans="1:20" ht="11.25" customHeight="1" x14ac:dyDescent="0.2"/>
    <row r="3" spans="1:20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20" ht="11.25" customHeight="1" x14ac:dyDescent="0.2">
      <c r="B4" s="20" t="s">
        <v>487</v>
      </c>
      <c r="C4" s="20"/>
      <c r="F4" s="20" t="s">
        <v>624</v>
      </c>
      <c r="G4" s="20"/>
      <c r="H4" s="20"/>
      <c r="I4" s="20"/>
      <c r="J4" s="20"/>
    </row>
    <row r="5" spans="1:20" ht="21.75" customHeight="1" x14ac:dyDescent="0.2">
      <c r="B5" s="20" t="s">
        <v>114</v>
      </c>
      <c r="C5" s="20"/>
      <c r="D5" s="1">
        <v>2021</v>
      </c>
      <c r="F5" s="20" t="s">
        <v>712</v>
      </c>
      <c r="G5" s="20"/>
      <c r="H5" s="20"/>
      <c r="I5" s="20"/>
      <c r="J5" s="20"/>
    </row>
    <row r="6" spans="1:20" ht="11.25" customHeight="1" x14ac:dyDescent="0.2"/>
    <row r="7" spans="1:20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10" t="s">
        <v>97</v>
      </c>
      <c r="Q7" s="10" t="s">
        <v>96</v>
      </c>
      <c r="R7" s="9" t="s">
        <v>95</v>
      </c>
      <c r="S7" s="9" t="s">
        <v>94</v>
      </c>
      <c r="T7" s="8" t="s">
        <v>93</v>
      </c>
    </row>
    <row r="8" spans="1:20" ht="15" customHeight="1" x14ac:dyDescent="0.25">
      <c r="A8" s="19" t="s">
        <v>92</v>
      </c>
      <c r="B8" s="19"/>
      <c r="C8" s="19"/>
      <c r="D8" s="7" t="s">
        <v>240</v>
      </c>
      <c r="E8" s="7" t="s">
        <v>165</v>
      </c>
      <c r="F8" s="7" t="s">
        <v>446</v>
      </c>
      <c r="G8" s="7" t="s">
        <v>15</v>
      </c>
      <c r="H8" s="7" t="s">
        <v>486</v>
      </c>
      <c r="I8" s="7" t="s">
        <v>396</v>
      </c>
      <c r="J8" s="7"/>
      <c r="K8" s="7"/>
      <c r="L8" s="7"/>
      <c r="M8" s="7"/>
      <c r="N8" s="7"/>
      <c r="O8" s="7"/>
      <c r="P8" s="7"/>
      <c r="Q8" s="7"/>
      <c r="R8" s="7"/>
      <c r="S8" s="7" t="s">
        <v>485</v>
      </c>
      <c r="T8" s="6"/>
    </row>
    <row r="9" spans="1:20" ht="12.75" customHeight="1" x14ac:dyDescent="0.3">
      <c r="A9" s="5" t="s">
        <v>38</v>
      </c>
      <c r="B9" s="4"/>
      <c r="C9" s="3" t="s">
        <v>468</v>
      </c>
      <c r="D9" s="16">
        <v>852</v>
      </c>
      <c r="E9" s="16">
        <v>796</v>
      </c>
      <c r="F9" s="18">
        <v>1648</v>
      </c>
      <c r="G9" s="16">
        <v>905</v>
      </c>
      <c r="H9" s="16">
        <v>800</v>
      </c>
      <c r="I9" s="18">
        <v>1705</v>
      </c>
      <c r="J9" s="16"/>
      <c r="K9" s="16"/>
      <c r="L9" s="16"/>
      <c r="M9" s="16"/>
      <c r="N9" s="16"/>
      <c r="O9" s="16"/>
      <c r="P9" s="16"/>
      <c r="Q9" s="16"/>
      <c r="R9" s="16"/>
      <c r="S9" s="18">
        <v>3353</v>
      </c>
      <c r="T9" s="2" t="s">
        <v>38</v>
      </c>
    </row>
    <row r="10" spans="1:20" ht="12.75" customHeight="1" x14ac:dyDescent="0.3">
      <c r="A10" s="5" t="s">
        <v>75</v>
      </c>
      <c r="B10" s="4"/>
      <c r="C10" s="3" t="s">
        <v>483</v>
      </c>
      <c r="D10" s="16">
        <v>860</v>
      </c>
      <c r="E10" s="16">
        <v>756</v>
      </c>
      <c r="F10" s="18">
        <v>1616</v>
      </c>
      <c r="G10" s="16">
        <v>914</v>
      </c>
      <c r="H10" s="16">
        <v>812</v>
      </c>
      <c r="I10" s="18">
        <v>1726</v>
      </c>
      <c r="J10" s="16"/>
      <c r="K10" s="16"/>
      <c r="L10" s="16"/>
      <c r="M10" s="16"/>
      <c r="N10" s="16"/>
      <c r="O10" s="16"/>
      <c r="P10" s="16"/>
      <c r="Q10" s="16"/>
      <c r="R10" s="16"/>
      <c r="S10" s="18">
        <v>3342</v>
      </c>
      <c r="T10" s="2" t="s">
        <v>75</v>
      </c>
    </row>
    <row r="11" spans="1:20" ht="12.75" customHeight="1" x14ac:dyDescent="0.3">
      <c r="A11" s="5" t="s">
        <v>45</v>
      </c>
      <c r="B11" s="4"/>
      <c r="C11" s="3" t="s">
        <v>477</v>
      </c>
      <c r="D11" s="16">
        <v>840</v>
      </c>
      <c r="E11" s="16">
        <v>765</v>
      </c>
      <c r="F11" s="18">
        <v>1605</v>
      </c>
      <c r="G11" s="16">
        <v>850</v>
      </c>
      <c r="H11" s="16">
        <v>743</v>
      </c>
      <c r="I11" s="18">
        <v>1593</v>
      </c>
      <c r="J11" s="16"/>
      <c r="K11" s="16"/>
      <c r="L11" s="16"/>
      <c r="M11" s="16"/>
      <c r="N11" s="16"/>
      <c r="O11" s="16"/>
      <c r="P11" s="16"/>
      <c r="Q11" s="16"/>
      <c r="R11" s="16"/>
      <c r="S11" s="18">
        <v>3198</v>
      </c>
      <c r="T11" s="2" t="s">
        <v>45</v>
      </c>
    </row>
    <row r="12" spans="1:20" ht="12.75" customHeight="1" x14ac:dyDescent="0.3">
      <c r="A12" s="5" t="s">
        <v>56</v>
      </c>
      <c r="B12" s="4"/>
      <c r="C12" s="3" t="s">
        <v>472</v>
      </c>
      <c r="D12" s="16">
        <v>759</v>
      </c>
      <c r="E12" s="16">
        <v>748</v>
      </c>
      <c r="F12" s="18">
        <v>1507</v>
      </c>
      <c r="G12" s="16">
        <v>901</v>
      </c>
      <c r="H12" s="16">
        <v>736</v>
      </c>
      <c r="I12" s="18">
        <v>1637</v>
      </c>
      <c r="J12" s="16"/>
      <c r="K12" s="16"/>
      <c r="L12" s="16"/>
      <c r="M12" s="16"/>
      <c r="N12" s="16"/>
      <c r="O12" s="16"/>
      <c r="P12" s="16"/>
      <c r="Q12" s="16"/>
      <c r="R12" s="16"/>
      <c r="S12" s="18">
        <v>3144</v>
      </c>
      <c r="T12" s="2" t="s">
        <v>56</v>
      </c>
    </row>
    <row r="13" spans="1:20" ht="12.75" customHeight="1" x14ac:dyDescent="0.3">
      <c r="A13" s="5" t="s">
        <v>1</v>
      </c>
      <c r="B13" s="4"/>
      <c r="C13" s="3" t="s">
        <v>479</v>
      </c>
      <c r="D13" s="16">
        <v>781</v>
      </c>
      <c r="E13" s="16">
        <v>736</v>
      </c>
      <c r="F13" s="18">
        <v>1517</v>
      </c>
      <c r="G13" s="16">
        <v>800</v>
      </c>
      <c r="H13" s="16">
        <v>723</v>
      </c>
      <c r="I13" s="18">
        <v>1523</v>
      </c>
      <c r="J13" s="16"/>
      <c r="K13" s="16"/>
      <c r="L13" s="16"/>
      <c r="M13" s="16"/>
      <c r="N13" s="16"/>
      <c r="O13" s="16"/>
      <c r="P13" s="16"/>
      <c r="Q13" s="16"/>
      <c r="R13" s="16"/>
      <c r="S13" s="18">
        <v>3040</v>
      </c>
      <c r="T13" s="2" t="s">
        <v>1</v>
      </c>
    </row>
    <row r="14" spans="1:20" ht="12.75" customHeight="1" x14ac:dyDescent="0.3">
      <c r="A14" s="5" t="s">
        <v>79</v>
      </c>
      <c r="B14" s="4"/>
      <c r="C14" s="3" t="s">
        <v>484</v>
      </c>
      <c r="D14" s="16">
        <v>683</v>
      </c>
      <c r="E14" s="16">
        <v>692</v>
      </c>
      <c r="F14" s="18">
        <v>1375</v>
      </c>
      <c r="G14" s="16">
        <v>911</v>
      </c>
      <c r="H14" s="16">
        <v>753</v>
      </c>
      <c r="I14" s="18">
        <v>1664</v>
      </c>
      <c r="J14" s="16"/>
      <c r="K14" s="16"/>
      <c r="L14" s="16"/>
      <c r="M14" s="16"/>
      <c r="N14" s="16"/>
      <c r="O14" s="16"/>
      <c r="P14" s="16"/>
      <c r="Q14" s="16"/>
      <c r="R14" s="16"/>
      <c r="S14" s="18">
        <v>3039</v>
      </c>
      <c r="T14" s="2" t="s">
        <v>79</v>
      </c>
    </row>
    <row r="15" spans="1:20" ht="12.75" customHeight="1" x14ac:dyDescent="0.3">
      <c r="A15" s="5" t="s">
        <v>17</v>
      </c>
      <c r="B15" s="4"/>
      <c r="C15" s="3" t="s">
        <v>482</v>
      </c>
      <c r="D15" s="16">
        <v>768</v>
      </c>
      <c r="E15" s="16">
        <v>728</v>
      </c>
      <c r="F15" s="18">
        <v>1496</v>
      </c>
      <c r="G15" s="16">
        <v>797</v>
      </c>
      <c r="H15" s="16">
        <v>705</v>
      </c>
      <c r="I15" s="18">
        <v>1502</v>
      </c>
      <c r="J15" s="16"/>
      <c r="K15" s="16"/>
      <c r="L15" s="16"/>
      <c r="M15" s="16"/>
      <c r="N15" s="16"/>
      <c r="O15" s="16"/>
      <c r="P15" s="16"/>
      <c r="Q15" s="16"/>
      <c r="R15" s="16"/>
      <c r="S15" s="18">
        <v>2998</v>
      </c>
      <c r="T15" s="2" t="s">
        <v>17</v>
      </c>
    </row>
    <row r="16" spans="1:20" ht="12.75" customHeight="1" x14ac:dyDescent="0.3">
      <c r="A16" s="5" t="s">
        <v>3</v>
      </c>
      <c r="B16" s="4"/>
      <c r="C16" s="3" t="s">
        <v>473</v>
      </c>
      <c r="D16" s="16">
        <v>758</v>
      </c>
      <c r="E16" s="16">
        <v>637</v>
      </c>
      <c r="F16" s="18">
        <v>1395</v>
      </c>
      <c r="G16" s="16">
        <v>779</v>
      </c>
      <c r="H16" s="16">
        <v>679</v>
      </c>
      <c r="I16" s="18">
        <v>1458</v>
      </c>
      <c r="J16" s="16"/>
      <c r="K16" s="16"/>
      <c r="L16" s="16"/>
      <c r="M16" s="16"/>
      <c r="N16" s="16"/>
      <c r="O16" s="16"/>
      <c r="P16" s="16"/>
      <c r="Q16" s="16"/>
      <c r="R16" s="16"/>
      <c r="S16" s="18">
        <v>2853</v>
      </c>
      <c r="T16" s="2" t="s">
        <v>3</v>
      </c>
    </row>
    <row r="17" spans="1:20" ht="12.75" customHeight="1" x14ac:dyDescent="0.3">
      <c r="A17" s="5" t="s">
        <v>0</v>
      </c>
      <c r="B17" s="4"/>
      <c r="C17" s="3" t="s">
        <v>478</v>
      </c>
      <c r="D17" s="16">
        <v>753</v>
      </c>
      <c r="E17" s="16">
        <v>660</v>
      </c>
      <c r="F17" s="18">
        <v>1413</v>
      </c>
      <c r="G17" s="16">
        <v>703</v>
      </c>
      <c r="H17" s="16">
        <v>622</v>
      </c>
      <c r="I17" s="18">
        <v>1325</v>
      </c>
      <c r="J17" s="16"/>
      <c r="K17" s="16"/>
      <c r="L17" s="16"/>
      <c r="M17" s="16"/>
      <c r="N17" s="16"/>
      <c r="O17" s="16"/>
      <c r="P17" s="16"/>
      <c r="Q17" s="16"/>
      <c r="R17" s="16"/>
      <c r="S17" s="18">
        <v>2738</v>
      </c>
      <c r="T17" s="2" t="s">
        <v>0</v>
      </c>
    </row>
    <row r="18" spans="1:20" ht="12.75" customHeight="1" x14ac:dyDescent="0.3">
      <c r="A18" s="5" t="s">
        <v>26</v>
      </c>
      <c r="B18" s="4"/>
      <c r="C18" s="3" t="s">
        <v>474</v>
      </c>
      <c r="D18" s="16">
        <v>712</v>
      </c>
      <c r="E18" s="16">
        <v>634</v>
      </c>
      <c r="F18" s="18">
        <v>1346</v>
      </c>
      <c r="G18" s="16">
        <v>733</v>
      </c>
      <c r="H18" s="16">
        <v>615</v>
      </c>
      <c r="I18" s="18">
        <v>1348</v>
      </c>
      <c r="J18" s="16"/>
      <c r="K18" s="16"/>
      <c r="L18" s="16"/>
      <c r="M18" s="16"/>
      <c r="N18" s="16"/>
      <c r="O18" s="16"/>
      <c r="P18" s="16"/>
      <c r="Q18" s="16"/>
      <c r="R18" s="16"/>
      <c r="S18" s="18">
        <v>2694</v>
      </c>
      <c r="T18" s="2" t="s">
        <v>26</v>
      </c>
    </row>
    <row r="19" spans="1:20" ht="12.75" customHeight="1" x14ac:dyDescent="0.3">
      <c r="A19" s="5" t="s">
        <v>41</v>
      </c>
      <c r="B19" s="4"/>
      <c r="C19" s="3" t="s">
        <v>476</v>
      </c>
      <c r="D19" s="16">
        <v>709</v>
      </c>
      <c r="E19" s="16">
        <v>646</v>
      </c>
      <c r="F19" s="18">
        <v>1355</v>
      </c>
      <c r="G19" s="16">
        <v>717</v>
      </c>
      <c r="H19" s="16">
        <v>616</v>
      </c>
      <c r="I19" s="18">
        <v>1333</v>
      </c>
      <c r="J19" s="16"/>
      <c r="K19" s="16"/>
      <c r="L19" s="16"/>
      <c r="M19" s="16"/>
      <c r="N19" s="16"/>
      <c r="O19" s="16"/>
      <c r="P19" s="16"/>
      <c r="Q19" s="16"/>
      <c r="R19" s="16"/>
      <c r="S19" s="18">
        <v>2688</v>
      </c>
      <c r="T19" s="2" t="s">
        <v>41</v>
      </c>
    </row>
    <row r="20" spans="1:20" ht="12.75" customHeight="1" x14ac:dyDescent="0.3">
      <c r="A20" s="5" t="s">
        <v>58</v>
      </c>
      <c r="B20" s="4"/>
      <c r="C20" s="3" t="s">
        <v>475</v>
      </c>
      <c r="D20" s="16">
        <v>694</v>
      </c>
      <c r="E20" s="16">
        <v>654</v>
      </c>
      <c r="F20" s="18">
        <v>1348</v>
      </c>
      <c r="G20" s="16">
        <v>707</v>
      </c>
      <c r="H20" s="16">
        <v>623</v>
      </c>
      <c r="I20" s="18">
        <v>1330</v>
      </c>
      <c r="J20" s="16"/>
      <c r="K20" s="16"/>
      <c r="L20" s="16"/>
      <c r="M20" s="16"/>
      <c r="N20" s="16"/>
      <c r="O20" s="16"/>
      <c r="P20" s="16"/>
      <c r="Q20" s="16"/>
      <c r="R20" s="16"/>
      <c r="S20" s="18">
        <v>2678</v>
      </c>
      <c r="T20" s="2" t="s">
        <v>58</v>
      </c>
    </row>
    <row r="21" spans="1:20" ht="12.75" customHeight="1" x14ac:dyDescent="0.3">
      <c r="A21" s="5" t="s">
        <v>34</v>
      </c>
      <c r="B21" s="4"/>
      <c r="C21" s="3" t="s">
        <v>471</v>
      </c>
      <c r="D21" s="16">
        <v>681</v>
      </c>
      <c r="E21" s="16">
        <v>613</v>
      </c>
      <c r="F21" s="18">
        <v>1294</v>
      </c>
      <c r="G21" s="16">
        <v>671</v>
      </c>
      <c r="H21" s="16">
        <v>586</v>
      </c>
      <c r="I21" s="18">
        <v>1257</v>
      </c>
      <c r="J21" s="16"/>
      <c r="K21" s="16"/>
      <c r="L21" s="16"/>
      <c r="M21" s="16"/>
      <c r="N21" s="16"/>
      <c r="O21" s="16"/>
      <c r="P21" s="16"/>
      <c r="Q21" s="16"/>
      <c r="R21" s="16"/>
      <c r="S21" s="18">
        <v>2551</v>
      </c>
      <c r="T21" s="2" t="s">
        <v>34</v>
      </c>
    </row>
    <row r="22" spans="1:20" ht="12.75" customHeight="1" x14ac:dyDescent="0.3">
      <c r="A22" s="5" t="s">
        <v>67</v>
      </c>
      <c r="B22" s="4"/>
      <c r="C22" s="3" t="s">
        <v>480</v>
      </c>
      <c r="D22" s="16">
        <v>651</v>
      </c>
      <c r="E22" s="16">
        <v>607</v>
      </c>
      <c r="F22" s="18">
        <v>1258</v>
      </c>
      <c r="G22" s="16">
        <v>677</v>
      </c>
      <c r="H22" s="16">
        <v>509</v>
      </c>
      <c r="I22" s="18">
        <v>1186</v>
      </c>
      <c r="J22" s="16"/>
      <c r="K22" s="16"/>
      <c r="L22" s="16"/>
      <c r="M22" s="16"/>
      <c r="N22" s="16"/>
      <c r="O22" s="16"/>
      <c r="P22" s="16"/>
      <c r="Q22" s="16"/>
      <c r="R22" s="16"/>
      <c r="S22" s="18">
        <v>2444</v>
      </c>
      <c r="T22" s="2" t="s">
        <v>67</v>
      </c>
    </row>
    <row r="23" spans="1:20" ht="12.75" customHeight="1" x14ac:dyDescent="0.3">
      <c r="A23" s="5" t="s">
        <v>65</v>
      </c>
      <c r="B23" s="4"/>
      <c r="C23" s="3" t="s">
        <v>481</v>
      </c>
      <c r="D23" s="16">
        <v>626</v>
      </c>
      <c r="E23" s="16">
        <v>605</v>
      </c>
      <c r="F23" s="18">
        <v>1231</v>
      </c>
      <c r="G23" s="16">
        <v>659</v>
      </c>
      <c r="H23" s="16">
        <v>491</v>
      </c>
      <c r="I23" s="18">
        <v>1150</v>
      </c>
      <c r="J23" s="16"/>
      <c r="K23" s="16"/>
      <c r="L23" s="16"/>
      <c r="M23" s="16"/>
      <c r="N23" s="16"/>
      <c r="O23" s="16"/>
      <c r="P23" s="16"/>
      <c r="Q23" s="16"/>
      <c r="R23" s="16"/>
      <c r="S23" s="18">
        <v>2381</v>
      </c>
      <c r="T23" s="2" t="s">
        <v>65</v>
      </c>
    </row>
    <row r="24" spans="1:20" ht="12.75" customHeight="1" x14ac:dyDescent="0.3">
      <c r="A24" s="5" t="s">
        <v>8</v>
      </c>
      <c r="B24" s="4"/>
      <c r="C24" s="3" t="s">
        <v>469</v>
      </c>
      <c r="D24" s="16">
        <v>673</v>
      </c>
      <c r="E24" s="16">
        <v>617</v>
      </c>
      <c r="F24" s="18">
        <v>1290</v>
      </c>
      <c r="G24" s="16">
        <v>685</v>
      </c>
      <c r="H24" s="16">
        <v>230</v>
      </c>
      <c r="I24" s="16">
        <v>915</v>
      </c>
      <c r="J24" s="16"/>
      <c r="K24" s="16"/>
      <c r="L24" s="16"/>
      <c r="M24" s="16"/>
      <c r="N24" s="16"/>
      <c r="O24" s="16"/>
      <c r="P24" s="16"/>
      <c r="Q24" s="16"/>
      <c r="R24" s="16"/>
      <c r="S24" s="18">
        <v>2205</v>
      </c>
      <c r="T24" s="2" t="s">
        <v>8</v>
      </c>
    </row>
    <row r="25" spans="1:20" ht="11.25" customHeight="1" x14ac:dyDescent="0.2"/>
  </sheetData>
  <sortState xmlns:xlrd2="http://schemas.microsoft.com/office/spreadsheetml/2017/richdata2" ref="B9:T24">
    <sortCondition descending="1" ref="S9:S24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A4BCB-FAD7-467F-9BC4-0DB21C505501}">
  <sheetPr>
    <outlinePr summaryBelow="0" summaryRight="0"/>
    <pageSetUpPr autoPageBreaks="0" fitToPage="1"/>
  </sheetPr>
  <dimension ref="A1:T29"/>
  <sheetViews>
    <sheetView topLeftCell="A4" workbookViewId="0">
      <selection activeCell="D5" sqref="D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118</v>
      </c>
    </row>
    <row r="2" spans="1:20" ht="11.25" customHeight="1" x14ac:dyDescent="0.2"/>
    <row r="3" spans="1:20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20" ht="21.75" customHeight="1" x14ac:dyDescent="0.2">
      <c r="B4" s="20" t="s">
        <v>513</v>
      </c>
      <c r="C4" s="20"/>
      <c r="F4" s="20" t="s">
        <v>115</v>
      </c>
      <c r="G4" s="20"/>
      <c r="H4" s="20"/>
      <c r="I4" s="20"/>
      <c r="J4" s="20"/>
    </row>
    <row r="5" spans="1:20" ht="15" customHeight="1" x14ac:dyDescent="0.2">
      <c r="B5" s="20" t="s">
        <v>114</v>
      </c>
      <c r="C5" s="20"/>
      <c r="D5" s="1">
        <v>2020</v>
      </c>
      <c r="F5" s="20" t="s">
        <v>355</v>
      </c>
      <c r="G5" s="20"/>
      <c r="H5" s="20"/>
      <c r="I5" s="20"/>
      <c r="J5" s="20"/>
    </row>
    <row r="6" spans="1:20" ht="11.25" customHeight="1" x14ac:dyDescent="0.2"/>
    <row r="7" spans="1:20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10" t="s">
        <v>97</v>
      </c>
      <c r="Q7" s="10" t="s">
        <v>96</v>
      </c>
      <c r="R7" s="9" t="s">
        <v>95</v>
      </c>
      <c r="S7" s="9" t="s">
        <v>94</v>
      </c>
      <c r="T7" s="8" t="s">
        <v>93</v>
      </c>
    </row>
    <row r="8" spans="1:20" ht="15" customHeight="1" x14ac:dyDescent="0.25">
      <c r="A8" s="19" t="s">
        <v>92</v>
      </c>
      <c r="B8" s="19"/>
      <c r="C8" s="19"/>
      <c r="D8" s="7" t="s">
        <v>421</v>
      </c>
      <c r="E8" s="7" t="s">
        <v>119</v>
      </c>
      <c r="F8" s="7" t="s">
        <v>160</v>
      </c>
      <c r="G8" s="7" t="s">
        <v>204</v>
      </c>
      <c r="H8" s="7" t="s">
        <v>493</v>
      </c>
      <c r="I8" s="7" t="s">
        <v>512</v>
      </c>
      <c r="J8" s="7" t="s">
        <v>32</v>
      </c>
      <c r="K8" s="7" t="s">
        <v>148</v>
      </c>
      <c r="L8" s="7" t="s">
        <v>511</v>
      </c>
      <c r="M8" s="7"/>
      <c r="N8" s="7"/>
      <c r="O8" s="7"/>
      <c r="P8" s="7"/>
      <c r="Q8" s="7"/>
      <c r="R8" s="7"/>
      <c r="S8" s="7" t="s">
        <v>510</v>
      </c>
      <c r="T8" s="6"/>
    </row>
    <row r="9" spans="1:20" ht="12.75" customHeight="1" x14ac:dyDescent="0.3">
      <c r="A9" s="5" t="s">
        <v>38</v>
      </c>
      <c r="B9" s="4"/>
      <c r="C9" s="3" t="s">
        <v>488</v>
      </c>
      <c r="D9" s="16">
        <v>953</v>
      </c>
      <c r="E9" s="18">
        <v>1109</v>
      </c>
      <c r="F9" s="18">
        <v>2062</v>
      </c>
      <c r="G9" s="18">
        <v>1036</v>
      </c>
      <c r="H9" s="18">
        <v>1011</v>
      </c>
      <c r="I9" s="18">
        <v>2047</v>
      </c>
      <c r="J9" s="16">
        <v>930</v>
      </c>
      <c r="K9" s="18">
        <v>1054</v>
      </c>
      <c r="L9" s="18">
        <v>1984</v>
      </c>
      <c r="M9" s="16"/>
      <c r="N9" s="16"/>
      <c r="O9" s="16"/>
      <c r="P9" s="16"/>
      <c r="Q9" s="16"/>
      <c r="R9" s="16"/>
      <c r="S9" s="18">
        <v>6093</v>
      </c>
      <c r="T9" s="2" t="s">
        <v>38</v>
      </c>
    </row>
    <row r="10" spans="1:20" ht="12.75" customHeight="1" x14ac:dyDescent="0.3">
      <c r="A10" s="5" t="s">
        <v>75</v>
      </c>
      <c r="B10" s="4"/>
      <c r="C10" s="3" t="s">
        <v>503</v>
      </c>
      <c r="D10" s="16">
        <v>946</v>
      </c>
      <c r="E10" s="18">
        <v>1070</v>
      </c>
      <c r="F10" s="18">
        <v>2016</v>
      </c>
      <c r="G10" s="18">
        <v>1046</v>
      </c>
      <c r="H10" s="16">
        <v>999</v>
      </c>
      <c r="I10" s="18">
        <v>2045</v>
      </c>
      <c r="J10" s="16">
        <v>930</v>
      </c>
      <c r="K10" s="18">
        <v>1038</v>
      </c>
      <c r="L10" s="18">
        <v>1968</v>
      </c>
      <c r="M10" s="16"/>
      <c r="N10" s="16"/>
      <c r="O10" s="16"/>
      <c r="P10" s="16"/>
      <c r="Q10" s="16"/>
      <c r="R10" s="16"/>
      <c r="S10" s="18">
        <v>6029</v>
      </c>
      <c r="T10" s="2" t="s">
        <v>75</v>
      </c>
    </row>
    <row r="11" spans="1:20" ht="12.75" customHeight="1" x14ac:dyDescent="0.3">
      <c r="A11" s="5" t="s">
        <v>45</v>
      </c>
      <c r="B11" s="4"/>
      <c r="C11" s="3" t="s">
        <v>491</v>
      </c>
      <c r="D11" s="16">
        <v>907</v>
      </c>
      <c r="E11" s="18">
        <v>1004</v>
      </c>
      <c r="F11" s="18">
        <v>1911</v>
      </c>
      <c r="G11" s="16">
        <v>997</v>
      </c>
      <c r="H11" s="18">
        <v>1039</v>
      </c>
      <c r="I11" s="18">
        <v>2036</v>
      </c>
      <c r="J11" s="16">
        <v>923</v>
      </c>
      <c r="K11" s="18">
        <v>1051</v>
      </c>
      <c r="L11" s="18">
        <v>1974</v>
      </c>
      <c r="M11" s="16"/>
      <c r="N11" s="16"/>
      <c r="O11" s="16"/>
      <c r="P11" s="16"/>
      <c r="Q11" s="16"/>
      <c r="R11" s="16"/>
      <c r="S11" s="18">
        <v>5921</v>
      </c>
      <c r="T11" s="2" t="s">
        <v>45</v>
      </c>
    </row>
    <row r="12" spans="1:20" ht="12.75" customHeight="1" x14ac:dyDescent="0.3">
      <c r="A12" s="5" t="s">
        <v>56</v>
      </c>
      <c r="B12" s="4"/>
      <c r="C12" s="3" t="s">
        <v>502</v>
      </c>
      <c r="D12" s="16">
        <v>946</v>
      </c>
      <c r="E12" s="18">
        <v>1044</v>
      </c>
      <c r="F12" s="18">
        <v>1990</v>
      </c>
      <c r="G12" s="18">
        <v>1020</v>
      </c>
      <c r="H12" s="16">
        <v>971</v>
      </c>
      <c r="I12" s="18">
        <v>1991</v>
      </c>
      <c r="J12" s="16">
        <v>902</v>
      </c>
      <c r="K12" s="16">
        <v>990</v>
      </c>
      <c r="L12" s="18">
        <v>1892</v>
      </c>
      <c r="M12" s="16"/>
      <c r="N12" s="16"/>
      <c r="O12" s="16"/>
      <c r="P12" s="16"/>
      <c r="Q12" s="16"/>
      <c r="R12" s="16"/>
      <c r="S12" s="18">
        <v>5873</v>
      </c>
      <c r="T12" s="2" t="s">
        <v>56</v>
      </c>
    </row>
    <row r="13" spans="1:20" ht="12.75" customHeight="1" x14ac:dyDescent="0.3">
      <c r="A13" s="5" t="s">
        <v>1</v>
      </c>
      <c r="B13" s="4"/>
      <c r="C13" s="3" t="s">
        <v>490</v>
      </c>
      <c r="D13" s="16">
        <v>898</v>
      </c>
      <c r="E13" s="16">
        <v>988</v>
      </c>
      <c r="F13" s="18">
        <v>1886</v>
      </c>
      <c r="G13" s="18">
        <v>1032</v>
      </c>
      <c r="H13" s="18">
        <v>1009</v>
      </c>
      <c r="I13" s="18">
        <v>2041</v>
      </c>
      <c r="J13" s="16">
        <v>906</v>
      </c>
      <c r="K13" s="18">
        <v>1035</v>
      </c>
      <c r="L13" s="18">
        <v>1941</v>
      </c>
      <c r="M13" s="16"/>
      <c r="N13" s="16"/>
      <c r="O13" s="16"/>
      <c r="P13" s="16"/>
      <c r="Q13" s="16"/>
      <c r="R13" s="16"/>
      <c r="S13" s="18">
        <v>5868</v>
      </c>
      <c r="T13" s="2" t="s">
        <v>1</v>
      </c>
    </row>
    <row r="14" spans="1:20" ht="12.75" customHeight="1" x14ac:dyDescent="0.3">
      <c r="A14" s="5" t="s">
        <v>79</v>
      </c>
      <c r="B14" s="4"/>
      <c r="C14" s="3" t="s">
        <v>492</v>
      </c>
      <c r="D14" s="16">
        <v>860</v>
      </c>
      <c r="E14" s="16">
        <v>989</v>
      </c>
      <c r="F14" s="18">
        <v>1849</v>
      </c>
      <c r="G14" s="18">
        <v>1021</v>
      </c>
      <c r="H14" s="18">
        <v>1002</v>
      </c>
      <c r="I14" s="18">
        <v>2023</v>
      </c>
      <c r="J14" s="16">
        <v>904</v>
      </c>
      <c r="K14" s="18">
        <v>1035</v>
      </c>
      <c r="L14" s="18">
        <v>1939</v>
      </c>
      <c r="M14" s="16"/>
      <c r="N14" s="16"/>
      <c r="O14" s="16"/>
      <c r="P14" s="16"/>
      <c r="Q14" s="16"/>
      <c r="R14" s="16"/>
      <c r="S14" s="18">
        <v>5811</v>
      </c>
      <c r="T14" s="2" t="s">
        <v>79</v>
      </c>
    </row>
    <row r="15" spans="1:20" ht="12.75" customHeight="1" x14ac:dyDescent="0.3">
      <c r="A15" s="5" t="s">
        <v>17</v>
      </c>
      <c r="B15" s="4"/>
      <c r="C15" s="3" t="s">
        <v>499</v>
      </c>
      <c r="D15" s="16">
        <v>891</v>
      </c>
      <c r="E15" s="16">
        <v>970</v>
      </c>
      <c r="F15" s="18">
        <v>1861</v>
      </c>
      <c r="G15" s="18">
        <v>1026</v>
      </c>
      <c r="H15" s="16">
        <v>954</v>
      </c>
      <c r="I15" s="18">
        <v>1980</v>
      </c>
      <c r="J15" s="16">
        <v>905</v>
      </c>
      <c r="K15" s="18">
        <v>1035</v>
      </c>
      <c r="L15" s="18">
        <v>1940</v>
      </c>
      <c r="M15" s="16"/>
      <c r="N15" s="16"/>
      <c r="O15" s="16"/>
      <c r="P15" s="16"/>
      <c r="Q15" s="16"/>
      <c r="R15" s="16"/>
      <c r="S15" s="18">
        <v>5781</v>
      </c>
      <c r="T15" s="2" t="s">
        <v>17</v>
      </c>
    </row>
    <row r="16" spans="1:20" ht="12.75" customHeight="1" x14ac:dyDescent="0.3">
      <c r="A16" s="5" t="s">
        <v>3</v>
      </c>
      <c r="B16" s="4"/>
      <c r="C16" s="3" t="s">
        <v>505</v>
      </c>
      <c r="D16" s="16">
        <v>897</v>
      </c>
      <c r="E16" s="16">
        <v>955</v>
      </c>
      <c r="F16" s="18">
        <v>1852</v>
      </c>
      <c r="G16" s="18">
        <v>1011</v>
      </c>
      <c r="H16" s="16">
        <v>985</v>
      </c>
      <c r="I16" s="18">
        <v>1996</v>
      </c>
      <c r="J16" s="16">
        <v>899</v>
      </c>
      <c r="K16" s="16">
        <v>991</v>
      </c>
      <c r="L16" s="18">
        <v>1890</v>
      </c>
      <c r="M16" s="16"/>
      <c r="N16" s="16"/>
      <c r="O16" s="16"/>
      <c r="P16" s="16"/>
      <c r="Q16" s="16"/>
      <c r="R16" s="16"/>
      <c r="S16" s="18">
        <v>5738</v>
      </c>
      <c r="T16" s="2" t="s">
        <v>3</v>
      </c>
    </row>
    <row r="17" spans="1:20" ht="12.75" customHeight="1" x14ac:dyDescent="0.3">
      <c r="A17" s="5" t="s">
        <v>0</v>
      </c>
      <c r="B17" s="4"/>
      <c r="C17" s="3" t="s">
        <v>494</v>
      </c>
      <c r="D17" s="16">
        <v>886</v>
      </c>
      <c r="E17" s="18">
        <v>1021</v>
      </c>
      <c r="F17" s="18">
        <v>1907</v>
      </c>
      <c r="G17" s="16">
        <v>955</v>
      </c>
      <c r="H17" s="16">
        <v>943</v>
      </c>
      <c r="I17" s="18">
        <v>1898</v>
      </c>
      <c r="J17" s="16">
        <v>805</v>
      </c>
      <c r="K17" s="16">
        <v>966</v>
      </c>
      <c r="L17" s="18">
        <v>1771</v>
      </c>
      <c r="M17" s="16"/>
      <c r="N17" s="16"/>
      <c r="O17" s="16"/>
      <c r="P17" s="16"/>
      <c r="Q17" s="16"/>
      <c r="R17" s="16"/>
      <c r="S17" s="18">
        <v>5576</v>
      </c>
      <c r="T17" s="2" t="s">
        <v>0</v>
      </c>
    </row>
    <row r="18" spans="1:20" ht="12.75" customHeight="1" x14ac:dyDescent="0.3">
      <c r="A18" s="5" t="s">
        <v>26</v>
      </c>
      <c r="B18" s="4"/>
      <c r="C18" s="3" t="s">
        <v>497</v>
      </c>
      <c r="D18" s="16">
        <v>834</v>
      </c>
      <c r="E18" s="16">
        <v>931</v>
      </c>
      <c r="F18" s="18">
        <v>1765</v>
      </c>
      <c r="G18" s="18">
        <v>1017</v>
      </c>
      <c r="H18" s="16">
        <v>957</v>
      </c>
      <c r="I18" s="18">
        <v>1974</v>
      </c>
      <c r="J18" s="16">
        <v>833</v>
      </c>
      <c r="K18" s="16">
        <v>955</v>
      </c>
      <c r="L18" s="18">
        <v>1788</v>
      </c>
      <c r="M18" s="16"/>
      <c r="N18" s="16"/>
      <c r="O18" s="16"/>
      <c r="P18" s="16"/>
      <c r="Q18" s="16"/>
      <c r="R18" s="16"/>
      <c r="S18" s="18">
        <v>5527</v>
      </c>
      <c r="T18" s="2" t="s">
        <v>26</v>
      </c>
    </row>
    <row r="19" spans="1:20" ht="12.75" customHeight="1" x14ac:dyDescent="0.3">
      <c r="A19" s="5" t="s">
        <v>41</v>
      </c>
      <c r="B19" s="4"/>
      <c r="C19" s="3" t="s">
        <v>495</v>
      </c>
      <c r="D19" s="16">
        <v>892</v>
      </c>
      <c r="E19" s="16">
        <v>856</v>
      </c>
      <c r="F19" s="18">
        <v>1748</v>
      </c>
      <c r="G19" s="16">
        <v>932</v>
      </c>
      <c r="H19" s="16">
        <v>948</v>
      </c>
      <c r="I19" s="18">
        <v>1880</v>
      </c>
      <c r="J19" s="16">
        <v>882</v>
      </c>
      <c r="K19" s="16">
        <v>948</v>
      </c>
      <c r="L19" s="18">
        <v>1830</v>
      </c>
      <c r="M19" s="16"/>
      <c r="N19" s="16"/>
      <c r="O19" s="16"/>
      <c r="P19" s="16"/>
      <c r="Q19" s="16"/>
      <c r="R19" s="16"/>
      <c r="S19" s="18">
        <v>5458</v>
      </c>
      <c r="T19" s="2" t="s">
        <v>41</v>
      </c>
    </row>
    <row r="20" spans="1:20" ht="12.75" customHeight="1" x14ac:dyDescent="0.3">
      <c r="A20" s="5" t="s">
        <v>58</v>
      </c>
      <c r="B20" s="4"/>
      <c r="C20" s="3" t="s">
        <v>504</v>
      </c>
      <c r="D20" s="16">
        <v>866</v>
      </c>
      <c r="E20" s="16">
        <v>879</v>
      </c>
      <c r="F20" s="18">
        <v>1745</v>
      </c>
      <c r="G20" s="16">
        <v>942</v>
      </c>
      <c r="H20" s="16">
        <v>948</v>
      </c>
      <c r="I20" s="18">
        <v>1890</v>
      </c>
      <c r="J20" s="16">
        <v>774</v>
      </c>
      <c r="K20" s="16">
        <v>903</v>
      </c>
      <c r="L20" s="18">
        <v>1677</v>
      </c>
      <c r="M20" s="16"/>
      <c r="N20" s="16"/>
      <c r="O20" s="16"/>
      <c r="P20" s="16"/>
      <c r="Q20" s="16"/>
      <c r="R20" s="16"/>
      <c r="S20" s="18">
        <v>5312</v>
      </c>
      <c r="T20" s="2" t="s">
        <v>58</v>
      </c>
    </row>
    <row r="21" spans="1:20" ht="12.75" customHeight="1" x14ac:dyDescent="0.3">
      <c r="A21" s="5" t="s">
        <v>34</v>
      </c>
      <c r="B21" s="4"/>
      <c r="C21" s="3" t="s">
        <v>507</v>
      </c>
      <c r="D21" s="16">
        <v>949</v>
      </c>
      <c r="E21" s="16">
        <v>924</v>
      </c>
      <c r="F21" s="18">
        <v>1873</v>
      </c>
      <c r="G21" s="16">
        <v>942</v>
      </c>
      <c r="H21" s="16">
        <v>944</v>
      </c>
      <c r="I21" s="18">
        <v>1886</v>
      </c>
      <c r="J21" s="16">
        <v>758</v>
      </c>
      <c r="K21" s="16">
        <v>701</v>
      </c>
      <c r="L21" s="18">
        <v>1459</v>
      </c>
      <c r="M21" s="16"/>
      <c r="N21" s="16"/>
      <c r="O21" s="16"/>
      <c r="P21" s="16"/>
      <c r="Q21" s="16"/>
      <c r="R21" s="16"/>
      <c r="S21" s="18">
        <v>5218</v>
      </c>
      <c r="T21" s="2" t="s">
        <v>34</v>
      </c>
    </row>
    <row r="22" spans="1:20" ht="12.75" customHeight="1" x14ac:dyDescent="0.3">
      <c r="A22" s="5" t="s">
        <v>67</v>
      </c>
      <c r="B22" s="4"/>
      <c r="C22" s="3" t="s">
        <v>489</v>
      </c>
      <c r="D22" s="16">
        <v>768</v>
      </c>
      <c r="E22" s="16">
        <v>848</v>
      </c>
      <c r="F22" s="18">
        <v>1616</v>
      </c>
      <c r="G22" s="16">
        <v>883</v>
      </c>
      <c r="H22" s="16">
        <v>920</v>
      </c>
      <c r="I22" s="18">
        <v>1803</v>
      </c>
      <c r="J22" s="16">
        <v>793</v>
      </c>
      <c r="K22" s="16">
        <v>855</v>
      </c>
      <c r="L22" s="18">
        <v>1648</v>
      </c>
      <c r="M22" s="16"/>
      <c r="N22" s="16"/>
      <c r="O22" s="16"/>
      <c r="P22" s="16"/>
      <c r="Q22" s="16"/>
      <c r="R22" s="16"/>
      <c r="S22" s="18">
        <v>5067</v>
      </c>
      <c r="T22" s="2" t="s">
        <v>67</v>
      </c>
    </row>
    <row r="23" spans="1:20" ht="12.75" customHeight="1" x14ac:dyDescent="0.3">
      <c r="A23" s="5" t="s">
        <v>65</v>
      </c>
      <c r="B23" s="4"/>
      <c r="C23" s="3" t="s">
        <v>509</v>
      </c>
      <c r="D23" s="16">
        <v>786</v>
      </c>
      <c r="E23" s="16">
        <v>861</v>
      </c>
      <c r="F23" s="18">
        <v>1647</v>
      </c>
      <c r="G23" s="16">
        <v>816</v>
      </c>
      <c r="H23" s="16">
        <v>880</v>
      </c>
      <c r="I23" s="18">
        <v>1696</v>
      </c>
      <c r="J23" s="16">
        <v>767</v>
      </c>
      <c r="K23" s="16">
        <v>848</v>
      </c>
      <c r="L23" s="18">
        <v>1615</v>
      </c>
      <c r="M23" s="16"/>
      <c r="N23" s="16"/>
      <c r="O23" s="16"/>
      <c r="P23" s="16"/>
      <c r="Q23" s="16"/>
      <c r="R23" s="16"/>
      <c r="S23" s="18">
        <v>4958</v>
      </c>
      <c r="T23" s="2" t="s">
        <v>65</v>
      </c>
    </row>
    <row r="24" spans="1:20" ht="12.75" customHeight="1" x14ac:dyDescent="0.3">
      <c r="A24" s="5" t="s">
        <v>8</v>
      </c>
      <c r="B24" s="4"/>
      <c r="C24" s="3" t="s">
        <v>501</v>
      </c>
      <c r="D24" s="16">
        <v>750</v>
      </c>
      <c r="E24" s="16">
        <v>828</v>
      </c>
      <c r="F24" s="18">
        <v>1578</v>
      </c>
      <c r="G24" s="16">
        <v>877</v>
      </c>
      <c r="H24" s="16">
        <v>910</v>
      </c>
      <c r="I24" s="18">
        <v>1787</v>
      </c>
      <c r="J24" s="16">
        <v>799</v>
      </c>
      <c r="K24" s="16">
        <v>689</v>
      </c>
      <c r="L24" s="18">
        <v>1488</v>
      </c>
      <c r="M24" s="16"/>
      <c r="N24" s="16"/>
      <c r="O24" s="16"/>
      <c r="P24" s="16"/>
      <c r="Q24" s="16"/>
      <c r="R24" s="16"/>
      <c r="S24" s="18">
        <v>4853</v>
      </c>
      <c r="T24" s="2" t="s">
        <v>8</v>
      </c>
    </row>
    <row r="25" spans="1:20" ht="12.75" customHeight="1" x14ac:dyDescent="0.3">
      <c r="A25" s="5" t="s">
        <v>60</v>
      </c>
      <c r="B25" s="4"/>
      <c r="C25" s="3" t="s">
        <v>500</v>
      </c>
      <c r="D25" s="16">
        <v>756</v>
      </c>
      <c r="E25" s="16">
        <v>838</v>
      </c>
      <c r="F25" s="18">
        <v>1594</v>
      </c>
      <c r="G25" s="16">
        <v>852</v>
      </c>
      <c r="H25" s="16">
        <v>894</v>
      </c>
      <c r="I25" s="18">
        <v>1746</v>
      </c>
      <c r="J25" s="16">
        <v>728</v>
      </c>
      <c r="K25" s="16">
        <v>733</v>
      </c>
      <c r="L25" s="18">
        <v>1461</v>
      </c>
      <c r="M25" s="16"/>
      <c r="N25" s="16"/>
      <c r="O25" s="16"/>
      <c r="P25" s="16"/>
      <c r="Q25" s="16"/>
      <c r="R25" s="16"/>
      <c r="S25" s="18">
        <v>4801</v>
      </c>
      <c r="T25" s="2" t="s">
        <v>60</v>
      </c>
    </row>
    <row r="26" spans="1:20" ht="12.75" customHeight="1" x14ac:dyDescent="0.3">
      <c r="A26" s="5" t="s">
        <v>14</v>
      </c>
      <c r="B26" s="4"/>
      <c r="C26" s="3" t="s">
        <v>508</v>
      </c>
      <c r="D26" s="16">
        <v>732</v>
      </c>
      <c r="E26" s="16">
        <v>797</v>
      </c>
      <c r="F26" s="18">
        <v>1529</v>
      </c>
      <c r="G26" s="16">
        <v>832</v>
      </c>
      <c r="H26" s="16">
        <v>876</v>
      </c>
      <c r="I26" s="18">
        <v>1708</v>
      </c>
      <c r="J26" s="16">
        <v>719</v>
      </c>
      <c r="K26" s="16">
        <v>755</v>
      </c>
      <c r="L26" s="18">
        <v>1474</v>
      </c>
      <c r="M26" s="16"/>
      <c r="N26" s="16"/>
      <c r="O26" s="16"/>
      <c r="P26" s="16"/>
      <c r="Q26" s="16"/>
      <c r="R26" s="16"/>
      <c r="S26" s="18">
        <v>4711</v>
      </c>
      <c r="T26" s="2" t="s">
        <v>14</v>
      </c>
    </row>
    <row r="27" spans="1:20" ht="12.75" customHeight="1" x14ac:dyDescent="0.3">
      <c r="A27" s="5" t="s">
        <v>55</v>
      </c>
      <c r="B27" s="4"/>
      <c r="C27" s="3" t="s">
        <v>496</v>
      </c>
      <c r="D27" s="16">
        <v>715</v>
      </c>
      <c r="E27" s="16">
        <v>796</v>
      </c>
      <c r="F27" s="18">
        <v>1511</v>
      </c>
      <c r="G27" s="16">
        <v>785</v>
      </c>
      <c r="H27" s="16">
        <v>855</v>
      </c>
      <c r="I27" s="18">
        <v>1640</v>
      </c>
      <c r="J27" s="16">
        <v>753</v>
      </c>
      <c r="K27" s="16">
        <v>784</v>
      </c>
      <c r="L27" s="18">
        <v>1537</v>
      </c>
      <c r="M27" s="16"/>
      <c r="N27" s="16"/>
      <c r="O27" s="16"/>
      <c r="P27" s="16"/>
      <c r="Q27" s="16"/>
      <c r="R27" s="16"/>
      <c r="S27" s="18">
        <v>4688</v>
      </c>
      <c r="T27" s="2" t="s">
        <v>55</v>
      </c>
    </row>
    <row r="28" spans="1:20" ht="12.75" customHeight="1" x14ac:dyDescent="0.3">
      <c r="A28" s="5" t="s">
        <v>52</v>
      </c>
      <c r="B28" s="4"/>
      <c r="C28" s="3" t="s">
        <v>506</v>
      </c>
      <c r="D28" s="16">
        <v>834</v>
      </c>
      <c r="E28" s="16">
        <v>789</v>
      </c>
      <c r="F28" s="18">
        <v>1623</v>
      </c>
      <c r="G28" s="16">
        <v>798</v>
      </c>
      <c r="H28" s="16">
        <v>809</v>
      </c>
      <c r="I28" s="18">
        <v>1607</v>
      </c>
      <c r="J28" s="16">
        <v>734</v>
      </c>
      <c r="K28" s="16">
        <v>535</v>
      </c>
      <c r="L28" s="18">
        <v>1269</v>
      </c>
      <c r="M28" s="16"/>
      <c r="N28" s="16"/>
      <c r="O28" s="16"/>
      <c r="P28" s="16"/>
      <c r="Q28" s="16"/>
      <c r="R28" s="16"/>
      <c r="S28" s="18">
        <v>4499</v>
      </c>
      <c r="T28" s="2" t="s">
        <v>52</v>
      </c>
    </row>
    <row r="29" spans="1:20" ht="11.25" customHeight="1" x14ac:dyDescent="0.2"/>
  </sheetData>
  <sortState xmlns:xlrd2="http://schemas.microsoft.com/office/spreadsheetml/2017/richdata2" ref="B9:T28">
    <sortCondition descending="1" ref="S9:S28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50E16-3B05-41F5-91D7-CE78D7DBDEC7}">
  <sheetPr>
    <outlinePr summaryBelow="0" summaryRight="0"/>
    <pageSetUpPr autoPageBreaks="0" fitToPage="1"/>
  </sheetPr>
  <dimension ref="A1:Q26"/>
  <sheetViews>
    <sheetView workbookViewId="0">
      <selection activeCell="E5" sqref="E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16384" width="9.109375" style="1"/>
  </cols>
  <sheetData>
    <row r="1" spans="1:17" ht="11.25" customHeight="1" x14ac:dyDescent="0.2">
      <c r="B1" s="13" t="s">
        <v>118</v>
      </c>
    </row>
    <row r="2" spans="1:17" ht="11.25" customHeight="1" x14ac:dyDescent="0.2"/>
    <row r="3" spans="1:17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17" ht="21.75" customHeight="1" x14ac:dyDescent="0.2">
      <c r="B4" s="20" t="s">
        <v>534</v>
      </c>
      <c r="C4" s="20"/>
      <c r="F4" s="20" t="s">
        <v>145</v>
      </c>
      <c r="G4" s="20"/>
      <c r="H4" s="20"/>
      <c r="I4" s="20"/>
      <c r="J4" s="20"/>
    </row>
    <row r="5" spans="1:17" ht="15" customHeight="1" x14ac:dyDescent="0.2">
      <c r="B5" s="20" t="s">
        <v>114</v>
      </c>
      <c r="C5" s="20"/>
      <c r="D5" s="1">
        <v>2020</v>
      </c>
      <c r="F5" s="20" t="s">
        <v>144</v>
      </c>
      <c r="G5" s="20"/>
      <c r="H5" s="20"/>
      <c r="I5" s="20"/>
      <c r="J5" s="20"/>
    </row>
    <row r="6" spans="1:17" ht="11.25" customHeight="1" x14ac:dyDescent="0.2"/>
    <row r="7" spans="1:17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9" t="s">
        <v>94</v>
      </c>
      <c r="Q7" s="8" t="s">
        <v>93</v>
      </c>
    </row>
    <row r="8" spans="1:17" ht="15" customHeight="1" x14ac:dyDescent="0.25">
      <c r="A8" s="19" t="s">
        <v>92</v>
      </c>
      <c r="B8" s="19"/>
      <c r="C8" s="19"/>
      <c r="D8" s="7" t="s">
        <v>533</v>
      </c>
      <c r="E8" s="7" t="s">
        <v>82</v>
      </c>
      <c r="F8" s="7" t="s">
        <v>246</v>
      </c>
      <c r="G8" s="7" t="s">
        <v>46</v>
      </c>
      <c r="H8" s="7" t="s">
        <v>320</v>
      </c>
      <c r="I8" s="7" t="s">
        <v>532</v>
      </c>
      <c r="J8" s="7" t="s">
        <v>282</v>
      </c>
      <c r="K8" s="7" t="s">
        <v>317</v>
      </c>
      <c r="L8" s="7" t="s">
        <v>193</v>
      </c>
      <c r="M8" s="7"/>
      <c r="N8" s="7"/>
      <c r="O8" s="7"/>
      <c r="P8" s="7" t="s">
        <v>531</v>
      </c>
      <c r="Q8" s="6"/>
    </row>
    <row r="9" spans="1:17" ht="12.75" customHeight="1" x14ac:dyDescent="0.3">
      <c r="A9" s="5" t="s">
        <v>38</v>
      </c>
      <c r="B9" s="4"/>
      <c r="C9" s="3" t="s">
        <v>530</v>
      </c>
      <c r="D9" s="16">
        <v>952</v>
      </c>
      <c r="E9" s="16">
        <v>954</v>
      </c>
      <c r="F9" s="18">
        <v>1906</v>
      </c>
      <c r="G9" s="16">
        <v>927</v>
      </c>
      <c r="H9" s="16">
        <v>939</v>
      </c>
      <c r="I9" s="18">
        <v>1866</v>
      </c>
      <c r="J9" s="16">
        <v>680</v>
      </c>
      <c r="K9" s="16">
        <v>575</v>
      </c>
      <c r="L9" s="18">
        <v>1255</v>
      </c>
      <c r="M9" s="16"/>
      <c r="N9" s="16"/>
      <c r="O9" s="16"/>
      <c r="P9" s="18">
        <v>5027</v>
      </c>
      <c r="Q9" s="2" t="s">
        <v>38</v>
      </c>
    </row>
    <row r="10" spans="1:17" ht="12.75" customHeight="1" x14ac:dyDescent="0.3">
      <c r="A10" s="5" t="s">
        <v>75</v>
      </c>
      <c r="B10" s="4"/>
      <c r="C10" s="3" t="s">
        <v>529</v>
      </c>
      <c r="D10" s="16">
        <v>881</v>
      </c>
      <c r="E10" s="16">
        <v>922</v>
      </c>
      <c r="F10" s="18">
        <v>1803</v>
      </c>
      <c r="G10" s="16">
        <v>933</v>
      </c>
      <c r="H10" s="16">
        <v>940</v>
      </c>
      <c r="I10" s="18">
        <v>1873</v>
      </c>
      <c r="J10" s="16">
        <v>675</v>
      </c>
      <c r="K10" s="16">
        <v>577</v>
      </c>
      <c r="L10" s="18">
        <v>1252</v>
      </c>
      <c r="M10" s="16"/>
      <c r="N10" s="16"/>
      <c r="O10" s="16"/>
      <c r="P10" s="18">
        <v>4928</v>
      </c>
      <c r="Q10" s="2" t="s">
        <v>75</v>
      </c>
    </row>
    <row r="11" spans="1:17" ht="12.75" customHeight="1" x14ac:dyDescent="0.3">
      <c r="A11" s="5" t="s">
        <v>45</v>
      </c>
      <c r="B11" s="4"/>
      <c r="C11" s="3" t="s">
        <v>528</v>
      </c>
      <c r="D11" s="16">
        <v>853</v>
      </c>
      <c r="E11" s="16">
        <v>934</v>
      </c>
      <c r="F11" s="18">
        <v>1787</v>
      </c>
      <c r="G11" s="16">
        <v>881</v>
      </c>
      <c r="H11" s="16">
        <v>909</v>
      </c>
      <c r="I11" s="18">
        <v>1790</v>
      </c>
      <c r="J11" s="16">
        <v>652</v>
      </c>
      <c r="K11" s="16">
        <v>548</v>
      </c>
      <c r="L11" s="18">
        <v>1200</v>
      </c>
      <c r="M11" s="16"/>
      <c r="N11" s="16"/>
      <c r="O11" s="16"/>
      <c r="P11" s="18">
        <v>4777</v>
      </c>
      <c r="Q11" s="2" t="s">
        <v>45</v>
      </c>
    </row>
    <row r="12" spans="1:17" ht="12.75" customHeight="1" x14ac:dyDescent="0.3">
      <c r="A12" s="5" t="s">
        <v>56</v>
      </c>
      <c r="B12" s="4"/>
      <c r="C12" s="3" t="s">
        <v>527</v>
      </c>
      <c r="D12" s="16">
        <v>832</v>
      </c>
      <c r="E12" s="16">
        <v>886</v>
      </c>
      <c r="F12" s="18">
        <v>1718</v>
      </c>
      <c r="G12" s="16">
        <v>898</v>
      </c>
      <c r="H12" s="16">
        <v>928</v>
      </c>
      <c r="I12" s="18">
        <v>1826</v>
      </c>
      <c r="J12" s="16">
        <v>661</v>
      </c>
      <c r="K12" s="16">
        <v>560</v>
      </c>
      <c r="L12" s="18">
        <v>1221</v>
      </c>
      <c r="M12" s="16"/>
      <c r="N12" s="16"/>
      <c r="O12" s="16"/>
      <c r="P12" s="18">
        <v>4765</v>
      </c>
      <c r="Q12" s="2" t="s">
        <v>56</v>
      </c>
    </row>
    <row r="13" spans="1:17" ht="12.75" customHeight="1" x14ac:dyDescent="0.3">
      <c r="A13" s="5" t="s">
        <v>1</v>
      </c>
      <c r="B13" s="4"/>
      <c r="C13" s="3" t="s">
        <v>526</v>
      </c>
      <c r="D13" s="16">
        <v>828</v>
      </c>
      <c r="E13" s="16">
        <v>873</v>
      </c>
      <c r="F13" s="18">
        <v>1701</v>
      </c>
      <c r="G13" s="16">
        <v>876</v>
      </c>
      <c r="H13" s="16">
        <v>901</v>
      </c>
      <c r="I13" s="18">
        <v>1777</v>
      </c>
      <c r="J13" s="16">
        <v>631</v>
      </c>
      <c r="K13" s="16">
        <v>565</v>
      </c>
      <c r="L13" s="18">
        <v>1196</v>
      </c>
      <c r="M13" s="16"/>
      <c r="N13" s="16"/>
      <c r="O13" s="16"/>
      <c r="P13" s="18">
        <v>4674</v>
      </c>
      <c r="Q13" s="2" t="s">
        <v>1</v>
      </c>
    </row>
    <row r="14" spans="1:17" ht="12.75" customHeight="1" x14ac:dyDescent="0.3">
      <c r="A14" s="5" t="s">
        <v>79</v>
      </c>
      <c r="B14" s="4"/>
      <c r="C14" s="3" t="s">
        <v>525</v>
      </c>
      <c r="D14" s="16">
        <v>825</v>
      </c>
      <c r="E14" s="16">
        <v>856</v>
      </c>
      <c r="F14" s="18">
        <v>1681</v>
      </c>
      <c r="G14" s="16">
        <v>867</v>
      </c>
      <c r="H14" s="16">
        <v>878</v>
      </c>
      <c r="I14" s="18">
        <v>1745</v>
      </c>
      <c r="J14" s="16">
        <v>656</v>
      </c>
      <c r="K14" s="16">
        <v>571</v>
      </c>
      <c r="L14" s="18">
        <v>1227</v>
      </c>
      <c r="M14" s="16"/>
      <c r="N14" s="16"/>
      <c r="O14" s="16"/>
      <c r="P14" s="18">
        <v>4653</v>
      </c>
      <c r="Q14" s="2" t="s">
        <v>79</v>
      </c>
    </row>
    <row r="15" spans="1:17" ht="12.75" customHeight="1" x14ac:dyDescent="0.3">
      <c r="A15" s="5" t="s">
        <v>17</v>
      </c>
      <c r="B15" s="4"/>
      <c r="C15" s="3" t="s">
        <v>524</v>
      </c>
      <c r="D15" s="16">
        <v>842</v>
      </c>
      <c r="E15" s="16">
        <v>850</v>
      </c>
      <c r="F15" s="18">
        <v>1692</v>
      </c>
      <c r="G15" s="16">
        <v>834</v>
      </c>
      <c r="H15" s="16">
        <v>901</v>
      </c>
      <c r="I15" s="18">
        <v>1735</v>
      </c>
      <c r="J15" s="16">
        <v>651</v>
      </c>
      <c r="K15" s="16">
        <v>553</v>
      </c>
      <c r="L15" s="18">
        <v>1204</v>
      </c>
      <c r="M15" s="16"/>
      <c r="N15" s="16"/>
      <c r="O15" s="16"/>
      <c r="P15" s="18">
        <v>4631</v>
      </c>
      <c r="Q15" s="2" t="s">
        <v>17</v>
      </c>
    </row>
    <row r="16" spans="1:17" ht="12.75" customHeight="1" x14ac:dyDescent="0.3">
      <c r="A16" s="5" t="s">
        <v>3</v>
      </c>
      <c r="B16" s="4"/>
      <c r="C16" s="3" t="s">
        <v>523</v>
      </c>
      <c r="D16" s="16">
        <v>803</v>
      </c>
      <c r="E16" s="16">
        <v>838</v>
      </c>
      <c r="F16" s="18">
        <v>1641</v>
      </c>
      <c r="G16" s="16">
        <v>860</v>
      </c>
      <c r="H16" s="16">
        <v>906</v>
      </c>
      <c r="I16" s="18">
        <v>1766</v>
      </c>
      <c r="J16" s="16">
        <v>650</v>
      </c>
      <c r="K16" s="16">
        <v>556</v>
      </c>
      <c r="L16" s="18">
        <v>1206</v>
      </c>
      <c r="M16" s="16"/>
      <c r="N16" s="16"/>
      <c r="O16" s="16"/>
      <c r="P16" s="18">
        <v>4613</v>
      </c>
      <c r="Q16" s="2" t="s">
        <v>3</v>
      </c>
    </row>
    <row r="17" spans="1:17" ht="12.75" customHeight="1" x14ac:dyDescent="0.3">
      <c r="A17" s="5" t="s">
        <v>0</v>
      </c>
      <c r="B17" s="4"/>
      <c r="C17" s="3" t="s">
        <v>522</v>
      </c>
      <c r="D17" s="16">
        <v>811</v>
      </c>
      <c r="E17" s="16">
        <v>854</v>
      </c>
      <c r="F17" s="18">
        <v>1665</v>
      </c>
      <c r="G17" s="16">
        <v>826</v>
      </c>
      <c r="H17" s="16">
        <v>895</v>
      </c>
      <c r="I17" s="18">
        <v>1721</v>
      </c>
      <c r="J17" s="16">
        <v>648</v>
      </c>
      <c r="K17" s="16">
        <v>559</v>
      </c>
      <c r="L17" s="18">
        <v>1207</v>
      </c>
      <c r="M17" s="16"/>
      <c r="N17" s="16"/>
      <c r="O17" s="16"/>
      <c r="P17" s="18">
        <v>4593</v>
      </c>
      <c r="Q17" s="2" t="s">
        <v>0</v>
      </c>
    </row>
    <row r="18" spans="1:17" ht="12.75" customHeight="1" x14ac:dyDescent="0.3">
      <c r="A18" s="5" t="s">
        <v>26</v>
      </c>
      <c r="B18" s="4"/>
      <c r="C18" s="3" t="s">
        <v>521</v>
      </c>
      <c r="D18" s="16">
        <v>789</v>
      </c>
      <c r="E18" s="16">
        <v>803</v>
      </c>
      <c r="F18" s="18">
        <v>1592</v>
      </c>
      <c r="G18" s="16">
        <v>883</v>
      </c>
      <c r="H18" s="16">
        <v>886</v>
      </c>
      <c r="I18" s="18">
        <v>1769</v>
      </c>
      <c r="J18" s="16">
        <v>663</v>
      </c>
      <c r="K18" s="16">
        <v>568</v>
      </c>
      <c r="L18" s="18">
        <v>1231</v>
      </c>
      <c r="M18" s="16"/>
      <c r="N18" s="16"/>
      <c r="O18" s="16"/>
      <c r="P18" s="18">
        <v>4592</v>
      </c>
      <c r="Q18" s="2" t="s">
        <v>26</v>
      </c>
    </row>
    <row r="19" spans="1:17" ht="12.75" customHeight="1" x14ac:dyDescent="0.3">
      <c r="A19" s="5" t="s">
        <v>41</v>
      </c>
      <c r="B19" s="4"/>
      <c r="C19" s="3" t="s">
        <v>520</v>
      </c>
      <c r="D19" s="16">
        <v>780</v>
      </c>
      <c r="E19" s="16">
        <v>820</v>
      </c>
      <c r="F19" s="18">
        <v>1600</v>
      </c>
      <c r="G19" s="16">
        <v>823</v>
      </c>
      <c r="H19" s="16">
        <v>901</v>
      </c>
      <c r="I19" s="18">
        <v>1724</v>
      </c>
      <c r="J19" s="16">
        <v>639</v>
      </c>
      <c r="K19" s="16">
        <v>547</v>
      </c>
      <c r="L19" s="18">
        <v>1186</v>
      </c>
      <c r="M19" s="16"/>
      <c r="N19" s="16"/>
      <c r="O19" s="16"/>
      <c r="P19" s="18">
        <v>4510</v>
      </c>
      <c r="Q19" s="2" t="s">
        <v>41</v>
      </c>
    </row>
    <row r="20" spans="1:17" ht="12.75" customHeight="1" x14ac:dyDescent="0.3">
      <c r="A20" s="5" t="s">
        <v>58</v>
      </c>
      <c r="B20" s="4"/>
      <c r="C20" s="3" t="s">
        <v>519</v>
      </c>
      <c r="D20" s="16">
        <v>799</v>
      </c>
      <c r="E20" s="16">
        <v>776</v>
      </c>
      <c r="F20" s="18">
        <v>1575</v>
      </c>
      <c r="G20" s="16">
        <v>843</v>
      </c>
      <c r="H20" s="16">
        <v>882</v>
      </c>
      <c r="I20" s="18">
        <v>1725</v>
      </c>
      <c r="J20" s="16">
        <v>645</v>
      </c>
      <c r="K20" s="16">
        <v>558</v>
      </c>
      <c r="L20" s="18">
        <v>1203</v>
      </c>
      <c r="M20" s="16"/>
      <c r="N20" s="16"/>
      <c r="O20" s="16"/>
      <c r="P20" s="18">
        <v>4503</v>
      </c>
      <c r="Q20" s="2" t="s">
        <v>58</v>
      </c>
    </row>
    <row r="21" spans="1:17" ht="12.75" customHeight="1" x14ac:dyDescent="0.3">
      <c r="A21" s="5" t="s">
        <v>34</v>
      </c>
      <c r="B21" s="4"/>
      <c r="C21" s="3" t="s">
        <v>518</v>
      </c>
      <c r="D21" s="16">
        <v>766</v>
      </c>
      <c r="E21" s="16">
        <v>869</v>
      </c>
      <c r="F21" s="18">
        <v>1635</v>
      </c>
      <c r="G21" s="16">
        <v>800</v>
      </c>
      <c r="H21" s="16">
        <v>859</v>
      </c>
      <c r="I21" s="18">
        <v>1659</v>
      </c>
      <c r="J21" s="16">
        <v>630</v>
      </c>
      <c r="K21" s="16">
        <v>532</v>
      </c>
      <c r="L21" s="18">
        <v>1162</v>
      </c>
      <c r="M21" s="16"/>
      <c r="N21" s="16"/>
      <c r="O21" s="16"/>
      <c r="P21" s="18">
        <v>4456</v>
      </c>
      <c r="Q21" s="2" t="s">
        <v>34</v>
      </c>
    </row>
    <row r="22" spans="1:17" ht="12.75" customHeight="1" x14ac:dyDescent="0.3">
      <c r="A22" s="5" t="s">
        <v>67</v>
      </c>
      <c r="B22" s="4"/>
      <c r="C22" s="3" t="s">
        <v>517</v>
      </c>
      <c r="D22" s="16">
        <v>784</v>
      </c>
      <c r="E22" s="16">
        <v>791</v>
      </c>
      <c r="F22" s="18">
        <v>1575</v>
      </c>
      <c r="G22" s="16">
        <v>821</v>
      </c>
      <c r="H22" s="16">
        <v>869</v>
      </c>
      <c r="I22" s="18">
        <v>1690</v>
      </c>
      <c r="J22" s="16">
        <v>653</v>
      </c>
      <c r="K22" s="16">
        <v>533</v>
      </c>
      <c r="L22" s="18">
        <v>1186</v>
      </c>
      <c r="M22" s="16"/>
      <c r="N22" s="16"/>
      <c r="O22" s="16"/>
      <c r="P22" s="18">
        <v>4451</v>
      </c>
      <c r="Q22" s="2" t="s">
        <v>67</v>
      </c>
    </row>
    <row r="23" spans="1:17" ht="12.75" customHeight="1" x14ac:dyDescent="0.3">
      <c r="A23" s="5" t="s">
        <v>65</v>
      </c>
      <c r="B23" s="4"/>
      <c r="C23" s="3" t="s">
        <v>516</v>
      </c>
      <c r="D23" s="16">
        <v>752</v>
      </c>
      <c r="E23" s="16">
        <v>783</v>
      </c>
      <c r="F23" s="18">
        <v>1535</v>
      </c>
      <c r="G23" s="16">
        <v>785</v>
      </c>
      <c r="H23" s="16">
        <v>845</v>
      </c>
      <c r="I23" s="18">
        <v>1630</v>
      </c>
      <c r="J23" s="16">
        <v>629</v>
      </c>
      <c r="K23" s="16">
        <v>542</v>
      </c>
      <c r="L23" s="18">
        <v>1171</v>
      </c>
      <c r="M23" s="16"/>
      <c r="N23" s="16"/>
      <c r="O23" s="16"/>
      <c r="P23" s="18">
        <v>4336</v>
      </c>
      <c r="Q23" s="2" t="s">
        <v>65</v>
      </c>
    </row>
    <row r="24" spans="1:17" ht="12.75" customHeight="1" x14ac:dyDescent="0.3">
      <c r="A24" s="5" t="s">
        <v>8</v>
      </c>
      <c r="B24" s="4"/>
      <c r="C24" s="3" t="s">
        <v>515</v>
      </c>
      <c r="D24" s="16">
        <v>755</v>
      </c>
      <c r="E24" s="16">
        <v>751</v>
      </c>
      <c r="F24" s="18">
        <v>1506</v>
      </c>
      <c r="G24" s="16">
        <v>773</v>
      </c>
      <c r="H24" s="16">
        <v>800</v>
      </c>
      <c r="I24" s="18">
        <v>1573</v>
      </c>
      <c r="J24" s="16">
        <v>592</v>
      </c>
      <c r="K24" s="16">
        <v>525</v>
      </c>
      <c r="L24" s="18">
        <v>1117</v>
      </c>
      <c r="M24" s="16"/>
      <c r="N24" s="16"/>
      <c r="O24" s="16"/>
      <c r="P24" s="18">
        <v>4196</v>
      </c>
      <c r="Q24" s="2" t="s">
        <v>8</v>
      </c>
    </row>
    <row r="25" spans="1:17" ht="12.75" customHeight="1" x14ac:dyDescent="0.3">
      <c r="A25" s="5" t="s">
        <v>60</v>
      </c>
      <c r="B25" s="4"/>
      <c r="C25" s="3" t="s">
        <v>514</v>
      </c>
      <c r="D25" s="16">
        <v>684</v>
      </c>
      <c r="E25" s="16">
        <v>725</v>
      </c>
      <c r="F25" s="18">
        <v>1409</v>
      </c>
      <c r="G25" s="16">
        <v>730</v>
      </c>
      <c r="H25" s="16">
        <v>829</v>
      </c>
      <c r="I25" s="18">
        <v>1559</v>
      </c>
      <c r="J25" s="16">
        <v>569</v>
      </c>
      <c r="K25" s="16">
        <v>486</v>
      </c>
      <c r="L25" s="18">
        <v>1055</v>
      </c>
      <c r="M25" s="16"/>
      <c r="N25" s="16"/>
      <c r="O25" s="16"/>
      <c r="P25" s="18">
        <v>4023</v>
      </c>
      <c r="Q25" s="2" t="s">
        <v>60</v>
      </c>
    </row>
    <row r="26" spans="1:17" ht="11.25" customHeight="1" x14ac:dyDescent="0.2"/>
  </sheetData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4E346-358B-47E1-B242-439A727665D2}">
  <sheetPr>
    <outlinePr summaryBelow="0" summaryRight="0"/>
    <pageSetUpPr autoPageBreaks="0" fitToPage="1"/>
  </sheetPr>
  <dimension ref="A1:Q29"/>
  <sheetViews>
    <sheetView topLeftCell="A2" workbookViewId="0">
      <selection activeCell="E5" sqref="E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16384" width="9.109375" style="1"/>
  </cols>
  <sheetData>
    <row r="1" spans="1:17" ht="11.25" customHeight="1" x14ac:dyDescent="0.2">
      <c r="B1" s="13" t="s">
        <v>118</v>
      </c>
    </row>
    <row r="2" spans="1:17" ht="11.25" customHeight="1" x14ac:dyDescent="0.2"/>
    <row r="3" spans="1:17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17" ht="11.25" customHeight="1" x14ac:dyDescent="0.2">
      <c r="B4" s="20" t="s">
        <v>560</v>
      </c>
      <c r="C4" s="20"/>
      <c r="F4" s="20" t="s">
        <v>183</v>
      </c>
      <c r="G4" s="20"/>
      <c r="H4" s="20"/>
      <c r="I4" s="20"/>
      <c r="J4" s="20"/>
    </row>
    <row r="5" spans="1:17" ht="15" customHeight="1" x14ac:dyDescent="0.2">
      <c r="B5" s="20" t="s">
        <v>114</v>
      </c>
      <c r="C5" s="20"/>
      <c r="D5" s="1">
        <v>2020</v>
      </c>
      <c r="F5" s="20" t="s">
        <v>182</v>
      </c>
      <c r="G5" s="20"/>
      <c r="H5" s="20"/>
      <c r="I5" s="20"/>
      <c r="J5" s="20"/>
    </row>
    <row r="6" spans="1:17" ht="11.25" customHeight="1" x14ac:dyDescent="0.2"/>
    <row r="7" spans="1:17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9" t="s">
        <v>94</v>
      </c>
      <c r="Q7" s="8" t="s">
        <v>93</v>
      </c>
    </row>
    <row r="8" spans="1:17" ht="15" customHeight="1" x14ac:dyDescent="0.25">
      <c r="A8" s="19" t="s">
        <v>92</v>
      </c>
      <c r="B8" s="19"/>
      <c r="C8" s="19"/>
      <c r="D8" s="7" t="s">
        <v>421</v>
      </c>
      <c r="E8" s="7" t="s">
        <v>559</v>
      </c>
      <c r="F8" s="7" t="s">
        <v>558</v>
      </c>
      <c r="G8" s="7" t="s">
        <v>379</v>
      </c>
      <c r="H8" s="7" t="s">
        <v>410</v>
      </c>
      <c r="I8" s="7" t="s">
        <v>557</v>
      </c>
      <c r="J8" s="7" t="s">
        <v>85</v>
      </c>
      <c r="K8" s="7" t="s">
        <v>344</v>
      </c>
      <c r="L8" s="7" t="s">
        <v>556</v>
      </c>
      <c r="M8" s="7"/>
      <c r="N8" s="7"/>
      <c r="O8" s="7"/>
      <c r="P8" s="7" t="s">
        <v>555</v>
      </c>
      <c r="Q8" s="6"/>
    </row>
    <row r="9" spans="1:17" ht="12.75" customHeight="1" x14ac:dyDescent="0.3">
      <c r="A9" s="5" t="s">
        <v>38</v>
      </c>
      <c r="B9" s="4"/>
      <c r="C9" s="3" t="s">
        <v>554</v>
      </c>
      <c r="D9" s="18">
        <v>1013</v>
      </c>
      <c r="E9" s="18">
        <v>1054</v>
      </c>
      <c r="F9" s="18">
        <v>2067</v>
      </c>
      <c r="G9" s="18">
        <v>1043</v>
      </c>
      <c r="H9" s="16">
        <v>942</v>
      </c>
      <c r="I9" s="18">
        <v>1985</v>
      </c>
      <c r="J9" s="16">
        <v>887</v>
      </c>
      <c r="K9" s="16">
        <v>942</v>
      </c>
      <c r="L9" s="18">
        <v>1829</v>
      </c>
      <c r="M9" s="16"/>
      <c r="N9" s="16"/>
      <c r="O9" s="16"/>
      <c r="P9" s="18">
        <v>5881</v>
      </c>
      <c r="Q9" s="2">
        <v>1</v>
      </c>
    </row>
    <row r="10" spans="1:17" ht="12.75" customHeight="1" x14ac:dyDescent="0.3">
      <c r="A10" s="5" t="s">
        <v>75</v>
      </c>
      <c r="B10" s="4"/>
      <c r="C10" s="3" t="s">
        <v>553</v>
      </c>
      <c r="D10" s="18">
        <v>1015</v>
      </c>
      <c r="E10" s="18">
        <v>1015</v>
      </c>
      <c r="F10" s="18">
        <v>2030</v>
      </c>
      <c r="G10" s="18">
        <v>1004</v>
      </c>
      <c r="H10" s="16">
        <v>922</v>
      </c>
      <c r="I10" s="18">
        <v>1926</v>
      </c>
      <c r="J10" s="16">
        <v>904</v>
      </c>
      <c r="K10" s="16">
        <v>937</v>
      </c>
      <c r="L10" s="18">
        <v>1841</v>
      </c>
      <c r="M10" s="16"/>
      <c r="N10" s="16"/>
      <c r="O10" s="16"/>
      <c r="P10" s="18">
        <v>5797</v>
      </c>
      <c r="Q10" s="2">
        <v>2</v>
      </c>
    </row>
    <row r="11" spans="1:17" ht="12.75" customHeight="1" x14ac:dyDescent="0.3">
      <c r="A11" s="5" t="s">
        <v>45</v>
      </c>
      <c r="B11" s="4"/>
      <c r="C11" s="3" t="s">
        <v>552</v>
      </c>
      <c r="D11" s="16">
        <v>964</v>
      </c>
      <c r="E11" s="16">
        <v>991</v>
      </c>
      <c r="F11" s="18">
        <v>1955</v>
      </c>
      <c r="G11" s="16">
        <v>963</v>
      </c>
      <c r="H11" s="16">
        <v>890</v>
      </c>
      <c r="I11" s="18">
        <v>1853</v>
      </c>
      <c r="J11" s="16">
        <v>874</v>
      </c>
      <c r="K11" s="16">
        <v>933</v>
      </c>
      <c r="L11" s="18">
        <v>1807</v>
      </c>
      <c r="M11" s="16"/>
      <c r="N11" s="16"/>
      <c r="O11" s="16"/>
      <c r="P11" s="18">
        <v>5615</v>
      </c>
      <c r="Q11" s="2">
        <v>3</v>
      </c>
    </row>
    <row r="12" spans="1:17" ht="12.75" customHeight="1" x14ac:dyDescent="0.3">
      <c r="A12" s="5" t="s">
        <v>56</v>
      </c>
      <c r="B12" s="4"/>
      <c r="C12" s="3" t="s">
        <v>551</v>
      </c>
      <c r="D12" s="16">
        <v>939</v>
      </c>
      <c r="E12" s="16">
        <v>956</v>
      </c>
      <c r="F12" s="18">
        <v>1895</v>
      </c>
      <c r="G12" s="16">
        <v>906</v>
      </c>
      <c r="H12" s="16">
        <v>865</v>
      </c>
      <c r="I12" s="18">
        <v>1771</v>
      </c>
      <c r="J12" s="16">
        <v>835</v>
      </c>
      <c r="K12" s="16">
        <v>896</v>
      </c>
      <c r="L12" s="18">
        <v>1731</v>
      </c>
      <c r="M12" s="16"/>
      <c r="N12" s="16"/>
      <c r="O12" s="16"/>
      <c r="P12" s="18">
        <v>5397</v>
      </c>
      <c r="Q12" s="2">
        <v>4</v>
      </c>
    </row>
    <row r="13" spans="1:17" ht="12.75" customHeight="1" x14ac:dyDescent="0.3">
      <c r="A13" s="5" t="s">
        <v>1</v>
      </c>
      <c r="B13" s="4"/>
      <c r="C13" s="3" t="s">
        <v>550</v>
      </c>
      <c r="D13" s="16">
        <v>901</v>
      </c>
      <c r="E13" s="16">
        <v>947</v>
      </c>
      <c r="F13" s="18">
        <v>1848</v>
      </c>
      <c r="G13" s="16">
        <v>951</v>
      </c>
      <c r="H13" s="16">
        <v>882</v>
      </c>
      <c r="I13" s="18">
        <v>1833</v>
      </c>
      <c r="J13" s="16">
        <v>858</v>
      </c>
      <c r="K13" s="16">
        <v>842</v>
      </c>
      <c r="L13" s="18">
        <v>1700</v>
      </c>
      <c r="M13" s="16"/>
      <c r="N13" s="16"/>
      <c r="O13" s="16"/>
      <c r="P13" s="18">
        <v>5381</v>
      </c>
      <c r="Q13" s="2">
        <v>5</v>
      </c>
    </row>
    <row r="14" spans="1:17" ht="12.75" customHeight="1" x14ac:dyDescent="0.3">
      <c r="A14" s="5" t="s">
        <v>79</v>
      </c>
      <c r="B14" s="4"/>
      <c r="C14" s="3" t="s">
        <v>549</v>
      </c>
      <c r="D14" s="16">
        <v>911</v>
      </c>
      <c r="E14" s="16">
        <v>933</v>
      </c>
      <c r="F14" s="18">
        <v>1844</v>
      </c>
      <c r="G14" s="16">
        <v>951</v>
      </c>
      <c r="H14" s="16">
        <v>878</v>
      </c>
      <c r="I14" s="18">
        <v>1829</v>
      </c>
      <c r="J14" s="16">
        <v>804</v>
      </c>
      <c r="K14" s="16">
        <v>881</v>
      </c>
      <c r="L14" s="18">
        <v>1685</v>
      </c>
      <c r="M14" s="16"/>
      <c r="N14" s="16"/>
      <c r="O14" s="16"/>
      <c r="P14" s="18">
        <v>5358</v>
      </c>
      <c r="Q14" s="2">
        <v>6</v>
      </c>
    </row>
    <row r="15" spans="1:17" ht="12.75" customHeight="1" x14ac:dyDescent="0.3">
      <c r="A15" s="5" t="s">
        <v>17</v>
      </c>
      <c r="B15" s="4"/>
      <c r="C15" s="3" t="s">
        <v>548</v>
      </c>
      <c r="D15" s="16">
        <v>937</v>
      </c>
      <c r="E15" s="16">
        <v>899</v>
      </c>
      <c r="F15" s="18">
        <v>1836</v>
      </c>
      <c r="G15" s="16">
        <v>942</v>
      </c>
      <c r="H15" s="16">
        <v>855</v>
      </c>
      <c r="I15" s="18">
        <v>1797</v>
      </c>
      <c r="J15" s="16">
        <v>845</v>
      </c>
      <c r="K15" s="16">
        <v>856</v>
      </c>
      <c r="L15" s="18">
        <v>1701</v>
      </c>
      <c r="M15" s="16"/>
      <c r="N15" s="16"/>
      <c r="O15" s="16"/>
      <c r="P15" s="18">
        <v>5334</v>
      </c>
      <c r="Q15" s="2">
        <v>7</v>
      </c>
    </row>
    <row r="16" spans="1:17" ht="12.75" customHeight="1" x14ac:dyDescent="0.3">
      <c r="A16" s="5" t="s">
        <v>3</v>
      </c>
      <c r="B16" s="4"/>
      <c r="C16" s="3" t="s">
        <v>547</v>
      </c>
      <c r="D16" s="16">
        <v>883</v>
      </c>
      <c r="E16" s="16">
        <v>850</v>
      </c>
      <c r="F16" s="18">
        <v>1733</v>
      </c>
      <c r="G16" s="16">
        <v>938</v>
      </c>
      <c r="H16" s="16">
        <v>803</v>
      </c>
      <c r="I16" s="18">
        <v>1741</v>
      </c>
      <c r="J16" s="16">
        <v>784</v>
      </c>
      <c r="K16" s="16">
        <v>793</v>
      </c>
      <c r="L16" s="18">
        <v>1577</v>
      </c>
      <c r="M16" s="16"/>
      <c r="N16" s="16"/>
      <c r="O16" s="16"/>
      <c r="P16" s="18">
        <v>5051</v>
      </c>
      <c r="Q16" s="2">
        <v>8</v>
      </c>
    </row>
    <row r="17" spans="1:17" ht="12.75" customHeight="1" x14ac:dyDescent="0.3">
      <c r="A17" s="5" t="s">
        <v>0</v>
      </c>
      <c r="B17" s="4"/>
      <c r="C17" s="3" t="s">
        <v>546</v>
      </c>
      <c r="D17" s="16">
        <v>825</v>
      </c>
      <c r="E17" s="16">
        <v>831</v>
      </c>
      <c r="F17" s="18">
        <v>1656</v>
      </c>
      <c r="G17" s="16">
        <v>925</v>
      </c>
      <c r="H17" s="16">
        <v>814</v>
      </c>
      <c r="I17" s="18">
        <v>1739</v>
      </c>
      <c r="J17" s="16">
        <v>803</v>
      </c>
      <c r="K17" s="16">
        <v>822</v>
      </c>
      <c r="L17" s="18">
        <v>1625</v>
      </c>
      <c r="M17" s="16"/>
      <c r="N17" s="16"/>
      <c r="O17" s="16"/>
      <c r="P17" s="18">
        <v>5020</v>
      </c>
      <c r="Q17" s="2">
        <v>9</v>
      </c>
    </row>
    <row r="18" spans="1:17" ht="12.75" customHeight="1" x14ac:dyDescent="0.3">
      <c r="A18" s="5" t="s">
        <v>26</v>
      </c>
      <c r="B18" s="4"/>
      <c r="C18" s="3" t="s">
        <v>545</v>
      </c>
      <c r="D18" s="16">
        <v>759</v>
      </c>
      <c r="E18" s="16">
        <v>810</v>
      </c>
      <c r="F18" s="18">
        <v>1569</v>
      </c>
      <c r="G18" s="16">
        <v>867</v>
      </c>
      <c r="H18" s="16">
        <v>759</v>
      </c>
      <c r="I18" s="18">
        <v>1626</v>
      </c>
      <c r="J18" s="16">
        <v>762</v>
      </c>
      <c r="K18" s="16">
        <v>824</v>
      </c>
      <c r="L18" s="18">
        <v>1586</v>
      </c>
      <c r="M18" s="16"/>
      <c r="N18" s="16"/>
      <c r="O18" s="16"/>
      <c r="P18" s="18">
        <v>4781</v>
      </c>
      <c r="Q18" s="2">
        <v>10</v>
      </c>
    </row>
    <row r="19" spans="1:17" ht="12.75" customHeight="1" x14ac:dyDescent="0.3">
      <c r="A19" s="5" t="s">
        <v>41</v>
      </c>
      <c r="B19" s="4"/>
      <c r="C19" s="3" t="s">
        <v>544</v>
      </c>
      <c r="D19" s="16">
        <v>765</v>
      </c>
      <c r="E19" s="16">
        <v>831</v>
      </c>
      <c r="F19" s="18">
        <v>1596</v>
      </c>
      <c r="G19" s="16">
        <v>861</v>
      </c>
      <c r="H19" s="16">
        <v>789</v>
      </c>
      <c r="I19" s="18">
        <v>1650</v>
      </c>
      <c r="J19" s="16">
        <v>716</v>
      </c>
      <c r="K19" s="16">
        <v>765</v>
      </c>
      <c r="L19" s="18">
        <v>1481</v>
      </c>
      <c r="M19" s="16"/>
      <c r="N19" s="16"/>
      <c r="O19" s="16"/>
      <c r="P19" s="18">
        <v>4727</v>
      </c>
      <c r="Q19" s="2">
        <v>11</v>
      </c>
    </row>
    <row r="20" spans="1:17" ht="12.75" customHeight="1" x14ac:dyDescent="0.3">
      <c r="A20" s="5" t="s">
        <v>58</v>
      </c>
      <c r="B20" s="4"/>
      <c r="C20" s="3" t="s">
        <v>543</v>
      </c>
      <c r="D20" s="16">
        <v>823</v>
      </c>
      <c r="E20" s="16">
        <v>805</v>
      </c>
      <c r="F20" s="18">
        <v>1628</v>
      </c>
      <c r="G20" s="16">
        <v>867</v>
      </c>
      <c r="H20" s="16">
        <v>793</v>
      </c>
      <c r="I20" s="18">
        <v>1660</v>
      </c>
      <c r="J20" s="16">
        <v>675</v>
      </c>
      <c r="K20" s="16">
        <v>713</v>
      </c>
      <c r="L20" s="18">
        <v>1388</v>
      </c>
      <c r="M20" s="16"/>
      <c r="N20" s="16"/>
      <c r="O20" s="16"/>
      <c r="P20" s="18">
        <v>4676</v>
      </c>
      <c r="Q20" s="2">
        <v>12</v>
      </c>
    </row>
    <row r="21" spans="1:17" ht="12.75" customHeight="1" x14ac:dyDescent="0.3">
      <c r="A21" s="5" t="s">
        <v>34</v>
      </c>
      <c r="B21" s="4"/>
      <c r="C21" s="3" t="s">
        <v>542</v>
      </c>
      <c r="D21" s="16">
        <v>806</v>
      </c>
      <c r="E21" s="16">
        <v>792</v>
      </c>
      <c r="F21" s="18">
        <v>1598</v>
      </c>
      <c r="G21" s="16">
        <v>802</v>
      </c>
      <c r="H21" s="16">
        <v>772</v>
      </c>
      <c r="I21" s="18">
        <v>1574</v>
      </c>
      <c r="J21" s="16">
        <v>675</v>
      </c>
      <c r="K21" s="16">
        <v>727</v>
      </c>
      <c r="L21" s="18">
        <v>1402</v>
      </c>
      <c r="M21" s="16"/>
      <c r="N21" s="16"/>
      <c r="O21" s="16"/>
      <c r="P21" s="18">
        <v>4574</v>
      </c>
      <c r="Q21" s="2">
        <v>13</v>
      </c>
    </row>
    <row r="22" spans="1:17" ht="12.75" customHeight="1" x14ac:dyDescent="0.3">
      <c r="A22" s="5" t="s">
        <v>67</v>
      </c>
      <c r="B22" s="4"/>
      <c r="C22" s="3" t="s">
        <v>541</v>
      </c>
      <c r="D22" s="16">
        <v>757</v>
      </c>
      <c r="E22" s="16">
        <v>778</v>
      </c>
      <c r="F22" s="18">
        <v>1535</v>
      </c>
      <c r="G22" s="16">
        <v>816</v>
      </c>
      <c r="H22" s="16">
        <v>733</v>
      </c>
      <c r="I22" s="18">
        <v>1549</v>
      </c>
      <c r="J22" s="16">
        <v>735</v>
      </c>
      <c r="K22" s="16">
        <v>728</v>
      </c>
      <c r="L22" s="18">
        <v>1463</v>
      </c>
      <c r="M22" s="16"/>
      <c r="N22" s="16"/>
      <c r="O22" s="16"/>
      <c r="P22" s="18">
        <v>4547</v>
      </c>
      <c r="Q22" s="2">
        <v>14</v>
      </c>
    </row>
    <row r="23" spans="1:17" ht="12.75" customHeight="1" x14ac:dyDescent="0.3">
      <c r="A23" s="5" t="s">
        <v>65</v>
      </c>
      <c r="B23" s="4"/>
      <c r="C23" s="3" t="s">
        <v>540</v>
      </c>
      <c r="D23" s="16">
        <v>827</v>
      </c>
      <c r="E23" s="16">
        <v>796</v>
      </c>
      <c r="F23" s="18">
        <v>1623</v>
      </c>
      <c r="G23" s="16">
        <v>766</v>
      </c>
      <c r="H23" s="16">
        <v>657</v>
      </c>
      <c r="I23" s="18">
        <v>1423</v>
      </c>
      <c r="J23" s="16">
        <v>677</v>
      </c>
      <c r="K23" s="16">
        <v>717</v>
      </c>
      <c r="L23" s="18">
        <v>1394</v>
      </c>
      <c r="M23" s="16"/>
      <c r="N23" s="16"/>
      <c r="O23" s="16"/>
      <c r="P23" s="18">
        <v>4440</v>
      </c>
      <c r="Q23" s="2">
        <v>15</v>
      </c>
    </row>
    <row r="24" spans="1:17" ht="12.75" customHeight="1" x14ac:dyDescent="0.3">
      <c r="A24" s="5" t="s">
        <v>8</v>
      </c>
      <c r="B24" s="4"/>
      <c r="C24" s="3" t="s">
        <v>539</v>
      </c>
      <c r="D24" s="16">
        <v>783</v>
      </c>
      <c r="E24" s="16">
        <v>821</v>
      </c>
      <c r="F24" s="18">
        <v>1604</v>
      </c>
      <c r="G24" s="16">
        <v>847</v>
      </c>
      <c r="H24" s="16">
        <v>717</v>
      </c>
      <c r="I24" s="18">
        <v>1564</v>
      </c>
      <c r="J24" s="16">
        <v>637</v>
      </c>
      <c r="K24" s="16">
        <v>611</v>
      </c>
      <c r="L24" s="18">
        <v>1248</v>
      </c>
      <c r="M24" s="16"/>
      <c r="N24" s="16"/>
      <c r="O24" s="16"/>
      <c r="P24" s="18">
        <v>4416</v>
      </c>
      <c r="Q24" s="2">
        <v>16</v>
      </c>
    </row>
    <row r="25" spans="1:17" ht="12.75" customHeight="1" x14ac:dyDescent="0.3">
      <c r="A25" s="5" t="s">
        <v>60</v>
      </c>
      <c r="B25" s="4"/>
      <c r="C25" s="3" t="s">
        <v>538</v>
      </c>
      <c r="D25" s="16">
        <v>733</v>
      </c>
      <c r="E25" s="16">
        <v>756</v>
      </c>
      <c r="F25" s="18">
        <v>1489</v>
      </c>
      <c r="G25" s="16">
        <v>769</v>
      </c>
      <c r="H25" s="16">
        <v>750</v>
      </c>
      <c r="I25" s="18">
        <v>1519</v>
      </c>
      <c r="J25" s="16">
        <v>711</v>
      </c>
      <c r="K25" s="16">
        <v>651</v>
      </c>
      <c r="L25" s="18">
        <v>1362</v>
      </c>
      <c r="M25" s="16"/>
      <c r="N25" s="16"/>
      <c r="O25" s="16"/>
      <c r="P25" s="18">
        <v>4370</v>
      </c>
      <c r="Q25" s="2">
        <v>17</v>
      </c>
    </row>
    <row r="26" spans="1:17" ht="12.75" customHeight="1" x14ac:dyDescent="0.3">
      <c r="A26" s="5" t="s">
        <v>14</v>
      </c>
      <c r="B26" s="4"/>
      <c r="C26" s="3" t="s">
        <v>537</v>
      </c>
      <c r="D26" s="16">
        <v>828</v>
      </c>
      <c r="E26" s="16">
        <v>786</v>
      </c>
      <c r="F26" s="18">
        <v>1614</v>
      </c>
      <c r="G26" s="16">
        <v>737</v>
      </c>
      <c r="H26" s="16">
        <v>665</v>
      </c>
      <c r="I26" s="18">
        <v>1402</v>
      </c>
      <c r="J26" s="16">
        <v>640</v>
      </c>
      <c r="K26" s="16">
        <v>685</v>
      </c>
      <c r="L26" s="18">
        <v>1325</v>
      </c>
      <c r="M26" s="16"/>
      <c r="N26" s="16"/>
      <c r="O26" s="16"/>
      <c r="P26" s="18">
        <v>4341</v>
      </c>
      <c r="Q26" s="2">
        <v>18</v>
      </c>
    </row>
    <row r="27" spans="1:17" ht="12.75" customHeight="1" x14ac:dyDescent="0.3">
      <c r="A27" s="5" t="s">
        <v>55</v>
      </c>
      <c r="B27" s="4"/>
      <c r="C27" s="3" t="s">
        <v>536</v>
      </c>
      <c r="D27" s="16">
        <v>736</v>
      </c>
      <c r="E27" s="16">
        <v>778</v>
      </c>
      <c r="F27" s="18">
        <v>1514</v>
      </c>
      <c r="G27" s="16">
        <v>774</v>
      </c>
      <c r="H27" s="16">
        <v>723</v>
      </c>
      <c r="I27" s="18">
        <v>1497</v>
      </c>
      <c r="J27" s="16">
        <v>686</v>
      </c>
      <c r="K27" s="16">
        <v>641</v>
      </c>
      <c r="L27" s="18">
        <v>1327</v>
      </c>
      <c r="M27" s="16"/>
      <c r="N27" s="16"/>
      <c r="O27" s="16"/>
      <c r="P27" s="18">
        <v>4338</v>
      </c>
      <c r="Q27" s="2">
        <v>19</v>
      </c>
    </row>
    <row r="28" spans="1:17" ht="12.75" customHeight="1" x14ac:dyDescent="0.3">
      <c r="A28" s="5" t="s">
        <v>52</v>
      </c>
      <c r="B28" s="4"/>
      <c r="C28" s="3" t="s">
        <v>535</v>
      </c>
      <c r="D28" s="16">
        <v>849</v>
      </c>
      <c r="E28" s="16">
        <v>730</v>
      </c>
      <c r="F28" s="18">
        <v>1579</v>
      </c>
      <c r="G28" s="16">
        <v>725</v>
      </c>
      <c r="H28" s="16">
        <v>683</v>
      </c>
      <c r="I28" s="18">
        <v>1408</v>
      </c>
      <c r="J28" s="16">
        <v>633</v>
      </c>
      <c r="K28" s="16">
        <v>575</v>
      </c>
      <c r="L28" s="18">
        <v>1208</v>
      </c>
      <c r="M28" s="16"/>
      <c r="N28" s="16"/>
      <c r="O28" s="16"/>
      <c r="P28" s="18">
        <v>4195</v>
      </c>
      <c r="Q28" s="2">
        <v>20</v>
      </c>
    </row>
    <row r="29" spans="1:17" ht="11.25" customHeight="1" x14ac:dyDescent="0.2"/>
  </sheetData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9EDF9-FF5B-46C9-9AD7-AE1EA27F7F6B}">
  <sheetPr>
    <outlinePr summaryBelow="0" summaryRight="0"/>
    <pageSetUpPr autoPageBreaks="0" fitToPage="1"/>
  </sheetPr>
  <dimension ref="A1:Q34"/>
  <sheetViews>
    <sheetView workbookViewId="0">
      <selection activeCell="K5" sqref="K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16384" width="9.109375" style="1"/>
  </cols>
  <sheetData>
    <row r="1" spans="1:17" ht="11.25" customHeight="1" x14ac:dyDescent="0.2">
      <c r="B1" s="13" t="s">
        <v>118</v>
      </c>
    </row>
    <row r="2" spans="1:17" ht="11.25" customHeight="1" x14ac:dyDescent="0.2"/>
    <row r="3" spans="1:17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17" ht="11.25" customHeight="1" x14ac:dyDescent="0.2">
      <c r="B4" s="20" t="s">
        <v>590</v>
      </c>
      <c r="C4" s="20"/>
      <c r="F4" s="20" t="s">
        <v>183</v>
      </c>
      <c r="G4" s="20"/>
      <c r="H4" s="20"/>
      <c r="I4" s="20"/>
      <c r="J4" s="20"/>
    </row>
    <row r="5" spans="1:17" ht="15" customHeight="1" x14ac:dyDescent="0.2">
      <c r="B5" s="20" t="s">
        <v>114</v>
      </c>
      <c r="C5" s="20"/>
      <c r="D5" s="1">
        <v>2020</v>
      </c>
      <c r="F5" s="20" t="s">
        <v>182</v>
      </c>
      <c r="G5" s="20"/>
      <c r="H5" s="20"/>
      <c r="I5" s="20"/>
      <c r="J5" s="20"/>
    </row>
    <row r="6" spans="1:17" ht="11.25" customHeight="1" x14ac:dyDescent="0.2"/>
    <row r="7" spans="1:17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9" t="s">
        <v>94</v>
      </c>
      <c r="Q7" s="8" t="s">
        <v>93</v>
      </c>
    </row>
    <row r="8" spans="1:17" ht="15" customHeight="1" x14ac:dyDescent="0.25">
      <c r="A8" s="19" t="s">
        <v>92</v>
      </c>
      <c r="B8" s="19"/>
      <c r="C8" s="19"/>
      <c r="D8" s="7" t="s">
        <v>62</v>
      </c>
      <c r="E8" s="7" t="s">
        <v>35</v>
      </c>
      <c r="F8" s="7" t="s">
        <v>589</v>
      </c>
      <c r="G8" s="7" t="s">
        <v>162</v>
      </c>
      <c r="H8" s="7" t="s">
        <v>307</v>
      </c>
      <c r="I8" s="7" t="s">
        <v>588</v>
      </c>
      <c r="J8" s="7" t="s">
        <v>344</v>
      </c>
      <c r="K8" s="7" t="s">
        <v>187</v>
      </c>
      <c r="L8" s="7" t="s">
        <v>587</v>
      </c>
      <c r="M8" s="7"/>
      <c r="N8" s="7"/>
      <c r="O8" s="7"/>
      <c r="P8" s="7" t="s">
        <v>586</v>
      </c>
      <c r="Q8" s="6"/>
    </row>
    <row r="9" spans="1:17" ht="12.75" customHeight="1" x14ac:dyDescent="0.3">
      <c r="A9" s="5" t="s">
        <v>38</v>
      </c>
      <c r="B9" s="4"/>
      <c r="C9" s="3" t="s">
        <v>585</v>
      </c>
      <c r="D9" s="16">
        <v>968</v>
      </c>
      <c r="E9" s="16">
        <v>955</v>
      </c>
      <c r="F9" s="18">
        <v>1923</v>
      </c>
      <c r="G9" s="16">
        <v>932</v>
      </c>
      <c r="H9" s="16">
        <v>821</v>
      </c>
      <c r="I9" s="18">
        <v>1753</v>
      </c>
      <c r="J9" s="16">
        <v>865</v>
      </c>
      <c r="K9" s="16">
        <v>867</v>
      </c>
      <c r="L9" s="18">
        <v>1732</v>
      </c>
      <c r="M9" s="16"/>
      <c r="N9" s="16"/>
      <c r="O9" s="16"/>
      <c r="P9" s="18">
        <v>5408</v>
      </c>
      <c r="Q9" s="2">
        <v>1</v>
      </c>
    </row>
    <row r="10" spans="1:17" ht="12.75" customHeight="1" x14ac:dyDescent="0.3">
      <c r="A10" s="5" t="s">
        <v>75</v>
      </c>
      <c r="B10" s="4"/>
      <c r="C10" s="3" t="s">
        <v>584</v>
      </c>
      <c r="D10" s="16">
        <v>902</v>
      </c>
      <c r="E10" s="16">
        <v>894</v>
      </c>
      <c r="F10" s="18">
        <v>1796</v>
      </c>
      <c r="G10" s="16">
        <v>924</v>
      </c>
      <c r="H10" s="16">
        <v>796</v>
      </c>
      <c r="I10" s="18">
        <v>1720</v>
      </c>
      <c r="J10" s="16">
        <v>924</v>
      </c>
      <c r="K10" s="16">
        <v>889</v>
      </c>
      <c r="L10" s="18">
        <v>1813</v>
      </c>
      <c r="M10" s="16"/>
      <c r="N10" s="16"/>
      <c r="O10" s="16"/>
      <c r="P10" s="18">
        <v>5329</v>
      </c>
      <c r="Q10" s="2">
        <v>2</v>
      </c>
    </row>
    <row r="11" spans="1:17" ht="12.75" customHeight="1" x14ac:dyDescent="0.3">
      <c r="A11" s="5" t="s">
        <v>45</v>
      </c>
      <c r="B11" s="4"/>
      <c r="C11" s="3" t="s">
        <v>583</v>
      </c>
      <c r="D11" s="16">
        <v>950</v>
      </c>
      <c r="E11" s="16">
        <v>928</v>
      </c>
      <c r="F11" s="18">
        <v>1878</v>
      </c>
      <c r="G11" s="16">
        <v>901</v>
      </c>
      <c r="H11" s="16">
        <v>819</v>
      </c>
      <c r="I11" s="18">
        <v>1720</v>
      </c>
      <c r="J11" s="16">
        <v>854</v>
      </c>
      <c r="K11" s="16">
        <v>822</v>
      </c>
      <c r="L11" s="18">
        <v>1676</v>
      </c>
      <c r="M11" s="16"/>
      <c r="N11" s="16"/>
      <c r="O11" s="16"/>
      <c r="P11" s="18">
        <v>5274</v>
      </c>
      <c r="Q11" s="2">
        <v>3</v>
      </c>
    </row>
    <row r="12" spans="1:17" ht="12.75" customHeight="1" x14ac:dyDescent="0.3">
      <c r="A12" s="5" t="s">
        <v>56</v>
      </c>
      <c r="B12" s="4"/>
      <c r="C12" s="3" t="s">
        <v>582</v>
      </c>
      <c r="D12" s="16">
        <v>876</v>
      </c>
      <c r="E12" s="16">
        <v>917</v>
      </c>
      <c r="F12" s="18">
        <v>1793</v>
      </c>
      <c r="G12" s="16">
        <v>919</v>
      </c>
      <c r="H12" s="16">
        <v>796</v>
      </c>
      <c r="I12" s="18">
        <v>1715</v>
      </c>
      <c r="J12" s="16">
        <v>831</v>
      </c>
      <c r="K12" s="16">
        <v>884</v>
      </c>
      <c r="L12" s="18">
        <v>1715</v>
      </c>
      <c r="M12" s="16"/>
      <c r="N12" s="16"/>
      <c r="O12" s="16"/>
      <c r="P12" s="18">
        <v>5223</v>
      </c>
      <c r="Q12" s="2">
        <v>4</v>
      </c>
    </row>
    <row r="13" spans="1:17" ht="12.75" customHeight="1" x14ac:dyDescent="0.3">
      <c r="A13" s="5" t="s">
        <v>1</v>
      </c>
      <c r="B13" s="4"/>
      <c r="C13" s="3" t="s">
        <v>581</v>
      </c>
      <c r="D13" s="16">
        <v>919</v>
      </c>
      <c r="E13" s="16">
        <v>879</v>
      </c>
      <c r="F13" s="18">
        <v>1798</v>
      </c>
      <c r="G13" s="16">
        <v>870</v>
      </c>
      <c r="H13" s="16">
        <v>800</v>
      </c>
      <c r="I13" s="18">
        <v>1670</v>
      </c>
      <c r="J13" s="16">
        <v>862</v>
      </c>
      <c r="K13" s="16">
        <v>892</v>
      </c>
      <c r="L13" s="18">
        <v>1754</v>
      </c>
      <c r="M13" s="16"/>
      <c r="N13" s="16"/>
      <c r="O13" s="16"/>
      <c r="P13" s="18">
        <v>5222</v>
      </c>
      <c r="Q13" s="2">
        <v>5</v>
      </c>
    </row>
    <row r="14" spans="1:17" ht="12.75" customHeight="1" x14ac:dyDescent="0.3">
      <c r="A14" s="5" t="s">
        <v>79</v>
      </c>
      <c r="B14" s="4"/>
      <c r="C14" s="3" t="s">
        <v>580</v>
      </c>
      <c r="D14" s="16">
        <v>910</v>
      </c>
      <c r="E14" s="16">
        <v>930</v>
      </c>
      <c r="F14" s="18">
        <v>1840</v>
      </c>
      <c r="G14" s="16">
        <v>929</v>
      </c>
      <c r="H14" s="16">
        <v>823</v>
      </c>
      <c r="I14" s="18">
        <v>1752</v>
      </c>
      <c r="J14" s="16">
        <v>854</v>
      </c>
      <c r="K14" s="16">
        <v>764</v>
      </c>
      <c r="L14" s="18">
        <v>1618</v>
      </c>
      <c r="M14" s="16"/>
      <c r="N14" s="16"/>
      <c r="O14" s="16"/>
      <c r="P14" s="18">
        <v>5210</v>
      </c>
      <c r="Q14" s="2">
        <v>6</v>
      </c>
    </row>
    <row r="15" spans="1:17" ht="12.75" customHeight="1" x14ac:dyDescent="0.3">
      <c r="A15" s="5" t="s">
        <v>17</v>
      </c>
      <c r="B15" s="4"/>
      <c r="C15" s="3" t="s">
        <v>579</v>
      </c>
      <c r="D15" s="16">
        <v>870</v>
      </c>
      <c r="E15" s="16">
        <v>905</v>
      </c>
      <c r="F15" s="18">
        <v>1775</v>
      </c>
      <c r="G15" s="16">
        <v>949</v>
      </c>
      <c r="H15" s="16">
        <v>813</v>
      </c>
      <c r="I15" s="18">
        <v>1762</v>
      </c>
      <c r="J15" s="16">
        <v>850</v>
      </c>
      <c r="K15" s="16">
        <v>790</v>
      </c>
      <c r="L15" s="18">
        <v>1640</v>
      </c>
      <c r="M15" s="16"/>
      <c r="N15" s="16"/>
      <c r="O15" s="16"/>
      <c r="P15" s="18">
        <v>5177</v>
      </c>
      <c r="Q15" s="2">
        <v>7</v>
      </c>
    </row>
    <row r="16" spans="1:17" ht="12.75" customHeight="1" x14ac:dyDescent="0.3">
      <c r="A16" s="5" t="s">
        <v>3</v>
      </c>
      <c r="B16" s="4"/>
      <c r="C16" s="3" t="s">
        <v>578</v>
      </c>
      <c r="D16" s="16">
        <v>901</v>
      </c>
      <c r="E16" s="16">
        <v>785</v>
      </c>
      <c r="F16" s="18">
        <v>1686</v>
      </c>
      <c r="G16" s="16">
        <v>884</v>
      </c>
      <c r="H16" s="16">
        <v>820</v>
      </c>
      <c r="I16" s="18">
        <v>1704</v>
      </c>
      <c r="J16" s="16">
        <v>845</v>
      </c>
      <c r="K16" s="16">
        <v>868</v>
      </c>
      <c r="L16" s="18">
        <v>1713</v>
      </c>
      <c r="M16" s="16"/>
      <c r="N16" s="16"/>
      <c r="O16" s="16"/>
      <c r="P16" s="18">
        <v>5103</v>
      </c>
      <c r="Q16" s="2">
        <v>8</v>
      </c>
    </row>
    <row r="17" spans="1:17" ht="12.75" customHeight="1" x14ac:dyDescent="0.3">
      <c r="A17" s="5" t="s">
        <v>0</v>
      </c>
      <c r="B17" s="4"/>
      <c r="C17" s="3" t="s">
        <v>577</v>
      </c>
      <c r="D17" s="16">
        <v>844</v>
      </c>
      <c r="E17" s="16">
        <v>809</v>
      </c>
      <c r="F17" s="18">
        <v>1653</v>
      </c>
      <c r="G17" s="16">
        <v>889</v>
      </c>
      <c r="H17" s="16">
        <v>735</v>
      </c>
      <c r="I17" s="18">
        <v>1624</v>
      </c>
      <c r="J17" s="16">
        <v>860</v>
      </c>
      <c r="K17" s="16">
        <v>792</v>
      </c>
      <c r="L17" s="18">
        <v>1652</v>
      </c>
      <c r="M17" s="16"/>
      <c r="N17" s="16"/>
      <c r="O17" s="16"/>
      <c r="P17" s="18">
        <v>4929</v>
      </c>
      <c r="Q17" s="2">
        <v>9</v>
      </c>
    </row>
    <row r="18" spans="1:17" ht="12.75" customHeight="1" x14ac:dyDescent="0.3">
      <c r="A18" s="5" t="s">
        <v>26</v>
      </c>
      <c r="B18" s="4"/>
      <c r="C18" s="3" t="s">
        <v>576</v>
      </c>
      <c r="D18" s="16">
        <v>834</v>
      </c>
      <c r="E18" s="16">
        <v>857</v>
      </c>
      <c r="F18" s="18">
        <v>1691</v>
      </c>
      <c r="G18" s="16">
        <v>886</v>
      </c>
      <c r="H18" s="16">
        <v>688</v>
      </c>
      <c r="I18" s="18">
        <v>1574</v>
      </c>
      <c r="J18" s="16">
        <v>832</v>
      </c>
      <c r="K18" s="16">
        <v>820</v>
      </c>
      <c r="L18" s="18">
        <v>1652</v>
      </c>
      <c r="M18" s="16"/>
      <c r="N18" s="16"/>
      <c r="O18" s="16"/>
      <c r="P18" s="18">
        <v>4917</v>
      </c>
      <c r="Q18" s="2">
        <v>10</v>
      </c>
    </row>
    <row r="19" spans="1:17" ht="12.75" customHeight="1" x14ac:dyDescent="0.3">
      <c r="A19" s="5" t="s">
        <v>41</v>
      </c>
      <c r="B19" s="4"/>
      <c r="C19" s="3" t="s">
        <v>575</v>
      </c>
      <c r="D19" s="16">
        <v>913</v>
      </c>
      <c r="E19" s="16">
        <v>817</v>
      </c>
      <c r="F19" s="18">
        <v>1730</v>
      </c>
      <c r="G19" s="16">
        <v>875</v>
      </c>
      <c r="H19" s="16">
        <v>745</v>
      </c>
      <c r="I19" s="18">
        <v>1620</v>
      </c>
      <c r="J19" s="16">
        <v>746</v>
      </c>
      <c r="K19" s="16">
        <v>749</v>
      </c>
      <c r="L19" s="18">
        <v>1495</v>
      </c>
      <c r="M19" s="16"/>
      <c r="N19" s="16"/>
      <c r="O19" s="16"/>
      <c r="P19" s="18">
        <v>4845</v>
      </c>
      <c r="Q19" s="2">
        <v>11</v>
      </c>
    </row>
    <row r="20" spans="1:17" ht="12.75" customHeight="1" x14ac:dyDescent="0.3">
      <c r="A20" s="5" t="s">
        <v>58</v>
      </c>
      <c r="B20" s="4"/>
      <c r="C20" s="3" t="s">
        <v>574</v>
      </c>
      <c r="D20" s="16">
        <v>564</v>
      </c>
      <c r="E20" s="16">
        <v>921</v>
      </c>
      <c r="F20" s="18">
        <v>1485</v>
      </c>
      <c r="G20" s="16">
        <v>880</v>
      </c>
      <c r="H20" s="16">
        <v>816</v>
      </c>
      <c r="I20" s="18">
        <v>1696</v>
      </c>
      <c r="J20" s="16">
        <v>784</v>
      </c>
      <c r="K20" s="16">
        <v>874</v>
      </c>
      <c r="L20" s="18">
        <v>1658</v>
      </c>
      <c r="M20" s="16"/>
      <c r="N20" s="16"/>
      <c r="O20" s="16"/>
      <c r="P20" s="18">
        <v>4839</v>
      </c>
      <c r="Q20" s="2">
        <v>12</v>
      </c>
    </row>
    <row r="21" spans="1:17" ht="12.75" customHeight="1" x14ac:dyDescent="0.3">
      <c r="A21" s="5" t="s">
        <v>34</v>
      </c>
      <c r="B21" s="4"/>
      <c r="C21" s="3" t="s">
        <v>573</v>
      </c>
      <c r="D21" s="16">
        <v>893</v>
      </c>
      <c r="E21" s="16">
        <v>839</v>
      </c>
      <c r="F21" s="18">
        <v>1732</v>
      </c>
      <c r="G21" s="16">
        <v>908</v>
      </c>
      <c r="H21" s="16">
        <v>763</v>
      </c>
      <c r="I21" s="18">
        <v>1671</v>
      </c>
      <c r="J21" s="16">
        <v>745</v>
      </c>
      <c r="K21" s="16">
        <v>677</v>
      </c>
      <c r="L21" s="18">
        <v>1422</v>
      </c>
      <c r="M21" s="16"/>
      <c r="N21" s="16"/>
      <c r="O21" s="16"/>
      <c r="P21" s="18">
        <v>4825</v>
      </c>
      <c r="Q21" s="2">
        <v>13</v>
      </c>
    </row>
    <row r="22" spans="1:17" ht="12.75" customHeight="1" x14ac:dyDescent="0.3">
      <c r="A22" s="5" t="s">
        <v>67</v>
      </c>
      <c r="B22" s="4"/>
      <c r="C22" s="3" t="s">
        <v>572</v>
      </c>
      <c r="D22" s="16">
        <v>891</v>
      </c>
      <c r="E22" s="16">
        <v>817</v>
      </c>
      <c r="F22" s="18">
        <v>1708</v>
      </c>
      <c r="G22" s="16">
        <v>848</v>
      </c>
      <c r="H22" s="16">
        <v>703</v>
      </c>
      <c r="I22" s="18">
        <v>1551</v>
      </c>
      <c r="J22" s="16">
        <v>783</v>
      </c>
      <c r="K22" s="16">
        <v>762</v>
      </c>
      <c r="L22" s="18">
        <v>1545</v>
      </c>
      <c r="M22" s="16"/>
      <c r="N22" s="16"/>
      <c r="O22" s="16"/>
      <c r="P22" s="18">
        <v>4804</v>
      </c>
      <c r="Q22" s="2">
        <v>14</v>
      </c>
    </row>
    <row r="23" spans="1:17" ht="12.75" customHeight="1" x14ac:dyDescent="0.3">
      <c r="A23" s="5" t="s">
        <v>65</v>
      </c>
      <c r="B23" s="4"/>
      <c r="C23" s="3" t="s">
        <v>571</v>
      </c>
      <c r="D23" s="16">
        <v>858</v>
      </c>
      <c r="E23" s="16">
        <v>778</v>
      </c>
      <c r="F23" s="18">
        <v>1636</v>
      </c>
      <c r="G23" s="16">
        <v>824</v>
      </c>
      <c r="H23" s="16">
        <v>714</v>
      </c>
      <c r="I23" s="18">
        <v>1538</v>
      </c>
      <c r="J23" s="16">
        <v>750</v>
      </c>
      <c r="K23" s="16">
        <v>753</v>
      </c>
      <c r="L23" s="18">
        <v>1503</v>
      </c>
      <c r="M23" s="16"/>
      <c r="N23" s="16"/>
      <c r="O23" s="16"/>
      <c r="P23" s="18">
        <v>4677</v>
      </c>
      <c r="Q23" s="2">
        <v>15</v>
      </c>
    </row>
    <row r="24" spans="1:17" ht="12.75" customHeight="1" x14ac:dyDescent="0.3">
      <c r="A24" s="5" t="s">
        <v>8</v>
      </c>
      <c r="B24" s="4"/>
      <c r="C24" s="3" t="s">
        <v>570</v>
      </c>
      <c r="D24" s="16">
        <v>825</v>
      </c>
      <c r="E24" s="16">
        <v>742</v>
      </c>
      <c r="F24" s="18">
        <v>1567</v>
      </c>
      <c r="G24" s="16">
        <v>781</v>
      </c>
      <c r="H24" s="16">
        <v>668</v>
      </c>
      <c r="I24" s="18">
        <v>1449</v>
      </c>
      <c r="J24" s="16">
        <v>708</v>
      </c>
      <c r="K24" s="16">
        <v>731</v>
      </c>
      <c r="L24" s="18">
        <v>1439</v>
      </c>
      <c r="M24" s="16"/>
      <c r="N24" s="16"/>
      <c r="O24" s="16"/>
      <c r="P24" s="18">
        <v>4455</v>
      </c>
      <c r="Q24" s="2">
        <v>16</v>
      </c>
    </row>
    <row r="25" spans="1:17" ht="12.75" customHeight="1" x14ac:dyDescent="0.3">
      <c r="A25" s="5" t="s">
        <v>60</v>
      </c>
      <c r="B25" s="4"/>
      <c r="C25" s="3" t="s">
        <v>569</v>
      </c>
      <c r="D25" s="16">
        <v>780</v>
      </c>
      <c r="E25" s="16">
        <v>769</v>
      </c>
      <c r="F25" s="18">
        <v>1549</v>
      </c>
      <c r="G25" s="16">
        <v>801</v>
      </c>
      <c r="H25" s="16">
        <v>666</v>
      </c>
      <c r="I25" s="18">
        <v>1467</v>
      </c>
      <c r="J25" s="16">
        <v>722</v>
      </c>
      <c r="K25" s="16">
        <v>713</v>
      </c>
      <c r="L25" s="18">
        <v>1435</v>
      </c>
      <c r="M25" s="16"/>
      <c r="N25" s="16"/>
      <c r="O25" s="16"/>
      <c r="P25" s="18">
        <v>4451</v>
      </c>
      <c r="Q25" s="2">
        <v>17</v>
      </c>
    </row>
    <row r="26" spans="1:17" ht="12.75" customHeight="1" x14ac:dyDescent="0.3">
      <c r="A26" s="5" t="s">
        <v>14</v>
      </c>
      <c r="B26" s="4"/>
      <c r="C26" s="3" t="s">
        <v>568</v>
      </c>
      <c r="D26" s="16">
        <v>758</v>
      </c>
      <c r="E26" s="16">
        <v>735</v>
      </c>
      <c r="F26" s="18">
        <v>1493</v>
      </c>
      <c r="G26" s="16">
        <v>794</v>
      </c>
      <c r="H26" s="16">
        <v>679</v>
      </c>
      <c r="I26" s="18">
        <v>1473</v>
      </c>
      <c r="J26" s="16">
        <v>733</v>
      </c>
      <c r="K26" s="16">
        <v>737</v>
      </c>
      <c r="L26" s="18">
        <v>1470</v>
      </c>
      <c r="M26" s="16"/>
      <c r="N26" s="16"/>
      <c r="O26" s="16"/>
      <c r="P26" s="18">
        <v>4436</v>
      </c>
      <c r="Q26" s="2">
        <v>18</v>
      </c>
    </row>
    <row r="27" spans="1:17" ht="12.75" customHeight="1" x14ac:dyDescent="0.3">
      <c r="A27" s="5" t="s">
        <v>55</v>
      </c>
      <c r="B27" s="4"/>
      <c r="C27" s="3" t="s">
        <v>567</v>
      </c>
      <c r="D27" s="16">
        <v>777</v>
      </c>
      <c r="E27" s="16">
        <v>721</v>
      </c>
      <c r="F27" s="18">
        <v>1498</v>
      </c>
      <c r="G27" s="16">
        <v>782</v>
      </c>
      <c r="H27" s="16">
        <v>645</v>
      </c>
      <c r="I27" s="18">
        <v>1427</v>
      </c>
      <c r="J27" s="16">
        <v>714</v>
      </c>
      <c r="K27" s="16">
        <v>735</v>
      </c>
      <c r="L27" s="18">
        <v>1449</v>
      </c>
      <c r="M27" s="16"/>
      <c r="N27" s="16"/>
      <c r="O27" s="16"/>
      <c r="P27" s="18">
        <v>4374</v>
      </c>
      <c r="Q27" s="2">
        <v>19</v>
      </c>
    </row>
    <row r="28" spans="1:17" ht="12.75" customHeight="1" x14ac:dyDescent="0.3">
      <c r="A28" s="5" t="s">
        <v>52</v>
      </c>
      <c r="B28" s="4"/>
      <c r="C28" s="3" t="s">
        <v>566</v>
      </c>
      <c r="D28" s="16">
        <v>881</v>
      </c>
      <c r="E28" s="16">
        <v>716</v>
      </c>
      <c r="F28" s="18">
        <v>1597</v>
      </c>
      <c r="G28" s="16">
        <v>771</v>
      </c>
      <c r="H28" s="16">
        <v>700</v>
      </c>
      <c r="I28" s="18">
        <v>1471</v>
      </c>
      <c r="J28" s="16">
        <v>630</v>
      </c>
      <c r="K28" s="16">
        <v>674</v>
      </c>
      <c r="L28" s="18">
        <v>1304</v>
      </c>
      <c r="M28" s="16"/>
      <c r="N28" s="16"/>
      <c r="O28" s="16"/>
      <c r="P28" s="18">
        <v>4372</v>
      </c>
      <c r="Q28" s="2">
        <v>20</v>
      </c>
    </row>
    <row r="29" spans="1:17" ht="12.75" customHeight="1" x14ac:dyDescent="0.3">
      <c r="A29" s="5" t="s">
        <v>50</v>
      </c>
      <c r="B29" s="4"/>
      <c r="C29" s="3" t="s">
        <v>565</v>
      </c>
      <c r="D29" s="16">
        <v>847</v>
      </c>
      <c r="E29" s="16">
        <v>707</v>
      </c>
      <c r="F29" s="18">
        <v>1554</v>
      </c>
      <c r="G29" s="16">
        <v>755</v>
      </c>
      <c r="H29" s="16">
        <v>633</v>
      </c>
      <c r="I29" s="18">
        <v>1388</v>
      </c>
      <c r="J29" s="16">
        <v>634</v>
      </c>
      <c r="K29" s="16">
        <v>654</v>
      </c>
      <c r="L29" s="18">
        <v>1288</v>
      </c>
      <c r="M29" s="16"/>
      <c r="N29" s="16"/>
      <c r="O29" s="16"/>
      <c r="P29" s="18">
        <v>4230</v>
      </c>
      <c r="Q29" s="2">
        <v>21</v>
      </c>
    </row>
    <row r="30" spans="1:17" ht="12.75" customHeight="1" x14ac:dyDescent="0.3">
      <c r="A30" s="5" t="s">
        <v>48</v>
      </c>
      <c r="B30" s="4"/>
      <c r="C30" s="3" t="s">
        <v>564</v>
      </c>
      <c r="D30" s="16"/>
      <c r="E30" s="16">
        <v>940</v>
      </c>
      <c r="F30" s="16">
        <v>940</v>
      </c>
      <c r="G30" s="16">
        <v>915</v>
      </c>
      <c r="H30" s="16">
        <v>902</v>
      </c>
      <c r="I30" s="18">
        <v>1817</v>
      </c>
      <c r="J30" s="16">
        <v>750</v>
      </c>
      <c r="K30" s="16">
        <v>698</v>
      </c>
      <c r="L30" s="18">
        <v>1448</v>
      </c>
      <c r="M30" s="16"/>
      <c r="N30" s="16"/>
      <c r="O30" s="16"/>
      <c r="P30" s="18">
        <v>4205</v>
      </c>
      <c r="Q30" s="2">
        <v>22</v>
      </c>
    </row>
    <row r="31" spans="1:17" ht="12.75" customHeight="1" x14ac:dyDescent="0.3">
      <c r="A31" s="5" t="s">
        <v>31</v>
      </c>
      <c r="B31" s="4"/>
      <c r="C31" s="3" t="s">
        <v>563</v>
      </c>
      <c r="D31" s="16">
        <v>707</v>
      </c>
      <c r="E31" s="16">
        <v>697</v>
      </c>
      <c r="F31" s="18">
        <v>1404</v>
      </c>
      <c r="G31" s="16">
        <v>688</v>
      </c>
      <c r="H31" s="16">
        <v>603</v>
      </c>
      <c r="I31" s="18">
        <v>1291</v>
      </c>
      <c r="J31" s="16">
        <v>632</v>
      </c>
      <c r="K31" s="16">
        <v>625</v>
      </c>
      <c r="L31" s="18">
        <v>1257</v>
      </c>
      <c r="M31" s="16"/>
      <c r="N31" s="16"/>
      <c r="O31" s="16"/>
      <c r="P31" s="18">
        <v>3952</v>
      </c>
      <c r="Q31" s="2">
        <v>23</v>
      </c>
    </row>
    <row r="32" spans="1:17" ht="12.75" customHeight="1" x14ac:dyDescent="0.3">
      <c r="A32" s="5" t="s">
        <v>43</v>
      </c>
      <c r="B32" s="4"/>
      <c r="C32" s="3" t="s">
        <v>562</v>
      </c>
      <c r="D32" s="16"/>
      <c r="E32" s="16">
        <v>744</v>
      </c>
      <c r="F32" s="16">
        <v>744</v>
      </c>
      <c r="G32" s="16">
        <v>769</v>
      </c>
      <c r="H32" s="16">
        <v>643</v>
      </c>
      <c r="I32" s="18">
        <v>1412</v>
      </c>
      <c r="J32" s="16">
        <v>665</v>
      </c>
      <c r="K32" s="16">
        <v>721</v>
      </c>
      <c r="L32" s="18">
        <v>1386</v>
      </c>
      <c r="M32" s="16"/>
      <c r="N32" s="16"/>
      <c r="O32" s="16"/>
      <c r="P32" s="18">
        <v>3542</v>
      </c>
      <c r="Q32" s="2">
        <v>24</v>
      </c>
    </row>
    <row r="33" spans="1:17" ht="12.75" customHeight="1" x14ac:dyDescent="0.3">
      <c r="A33" s="5" t="s">
        <v>2</v>
      </c>
      <c r="B33" s="4"/>
      <c r="C33" s="3" t="s">
        <v>561</v>
      </c>
      <c r="D33" s="16"/>
      <c r="E33" s="16">
        <v>362</v>
      </c>
      <c r="F33" s="16">
        <v>362</v>
      </c>
      <c r="G33" s="16">
        <v>722</v>
      </c>
      <c r="H33" s="16">
        <v>626</v>
      </c>
      <c r="I33" s="18">
        <v>1348</v>
      </c>
      <c r="J33" s="16">
        <v>863</v>
      </c>
      <c r="K33" s="16">
        <v>622</v>
      </c>
      <c r="L33" s="18">
        <v>1485</v>
      </c>
      <c r="M33" s="16"/>
      <c r="N33" s="16"/>
      <c r="O33" s="16"/>
      <c r="P33" s="18">
        <v>3195</v>
      </c>
      <c r="Q33" s="2">
        <v>25</v>
      </c>
    </row>
    <row r="34" spans="1:17" ht="11.25" customHeight="1" x14ac:dyDescent="0.2"/>
  </sheetData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07D57-ACBE-4FD5-AD24-66EDE22842C7}">
  <sheetPr>
    <outlinePr summaryBelow="0" summaryRight="0"/>
    <pageSetUpPr autoPageBreaks="0" fitToPage="1"/>
  </sheetPr>
  <dimension ref="A1:T37"/>
  <sheetViews>
    <sheetView workbookViewId="0">
      <selection activeCell="D5" sqref="D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16384" width="9.109375" style="1"/>
  </cols>
  <sheetData>
    <row r="1" spans="1:20" ht="11.25" customHeight="1" x14ac:dyDescent="0.2">
      <c r="B1" s="13" t="s">
        <v>118</v>
      </c>
    </row>
    <row r="2" spans="1:20" ht="11.25" customHeight="1" x14ac:dyDescent="0.2"/>
    <row r="3" spans="1:20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20" ht="11.25" customHeight="1" x14ac:dyDescent="0.2">
      <c r="B4" s="20" t="s">
        <v>625</v>
      </c>
      <c r="C4" s="20"/>
      <c r="F4" s="20" t="s">
        <v>624</v>
      </c>
      <c r="G4" s="20"/>
      <c r="H4" s="20"/>
      <c r="I4" s="20"/>
      <c r="J4" s="20"/>
    </row>
    <row r="5" spans="1:20" ht="15" customHeight="1" x14ac:dyDescent="0.2">
      <c r="B5" s="20" t="s">
        <v>114</v>
      </c>
      <c r="C5" s="20"/>
      <c r="D5" s="1">
        <v>2020</v>
      </c>
      <c r="F5" s="20" t="s">
        <v>623</v>
      </c>
      <c r="G5" s="20"/>
      <c r="H5" s="20"/>
      <c r="I5" s="20"/>
      <c r="J5" s="20"/>
    </row>
    <row r="6" spans="1:20" ht="11.25" customHeight="1" x14ac:dyDescent="0.2"/>
    <row r="7" spans="1:20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10" t="s">
        <v>97</v>
      </c>
      <c r="Q7" s="10" t="s">
        <v>96</v>
      </c>
      <c r="R7" s="9" t="s">
        <v>95</v>
      </c>
      <c r="S7" s="9" t="s">
        <v>94</v>
      </c>
      <c r="T7" s="8" t="s">
        <v>93</v>
      </c>
    </row>
    <row r="8" spans="1:20" ht="15" customHeight="1" x14ac:dyDescent="0.25">
      <c r="A8" s="19" t="s">
        <v>92</v>
      </c>
      <c r="B8" s="19"/>
      <c r="C8" s="19"/>
      <c r="D8" s="7" t="s">
        <v>335</v>
      </c>
      <c r="E8" s="7" t="s">
        <v>268</v>
      </c>
      <c r="F8" s="7" t="s">
        <v>446</v>
      </c>
      <c r="G8" s="7" t="s">
        <v>426</v>
      </c>
      <c r="H8" s="7" t="s">
        <v>622</v>
      </c>
      <c r="I8" s="7" t="s">
        <v>621</v>
      </c>
      <c r="J8" s="7" t="s">
        <v>342</v>
      </c>
      <c r="K8" s="7" t="s">
        <v>177</v>
      </c>
      <c r="L8" s="7" t="s">
        <v>620</v>
      </c>
      <c r="M8" s="7"/>
      <c r="N8" s="7"/>
      <c r="O8" s="7"/>
      <c r="P8" s="7"/>
      <c r="Q8" s="7"/>
      <c r="R8" s="7"/>
      <c r="S8" s="7" t="s">
        <v>619</v>
      </c>
      <c r="T8" s="6"/>
    </row>
    <row r="9" spans="1:20" ht="12.75" customHeight="1" x14ac:dyDescent="0.3">
      <c r="A9" s="5" t="s">
        <v>38</v>
      </c>
      <c r="B9" s="4"/>
      <c r="C9" s="3" t="s">
        <v>618</v>
      </c>
      <c r="D9" s="16">
        <v>828</v>
      </c>
      <c r="E9" s="16">
        <v>829</v>
      </c>
      <c r="F9" s="18">
        <v>1657</v>
      </c>
      <c r="G9" s="16">
        <v>875</v>
      </c>
      <c r="H9" s="16">
        <v>708</v>
      </c>
      <c r="I9" s="18">
        <v>1583</v>
      </c>
      <c r="J9" s="16">
        <v>697</v>
      </c>
      <c r="K9" s="16">
        <v>867</v>
      </c>
      <c r="L9" s="18">
        <v>1564</v>
      </c>
      <c r="M9" s="16"/>
      <c r="N9" s="16"/>
      <c r="O9" s="16"/>
      <c r="P9" s="16"/>
      <c r="Q9" s="16"/>
      <c r="R9" s="16"/>
      <c r="S9" s="18">
        <v>4804</v>
      </c>
      <c r="T9" s="2">
        <v>1</v>
      </c>
    </row>
    <row r="10" spans="1:20" ht="12.75" customHeight="1" x14ac:dyDescent="0.3">
      <c r="A10" s="5" t="s">
        <v>75</v>
      </c>
      <c r="B10" s="4"/>
      <c r="C10" s="3" t="s">
        <v>617</v>
      </c>
      <c r="D10" s="16">
        <v>844</v>
      </c>
      <c r="E10" s="16">
        <v>891</v>
      </c>
      <c r="F10" s="18">
        <v>1735</v>
      </c>
      <c r="G10" s="16">
        <v>880</v>
      </c>
      <c r="H10" s="16">
        <v>695</v>
      </c>
      <c r="I10" s="18">
        <v>1575</v>
      </c>
      <c r="J10" s="16">
        <v>682</v>
      </c>
      <c r="K10" s="16">
        <v>791</v>
      </c>
      <c r="L10" s="18">
        <v>1473</v>
      </c>
      <c r="M10" s="16"/>
      <c r="N10" s="16"/>
      <c r="O10" s="16"/>
      <c r="P10" s="16"/>
      <c r="Q10" s="16"/>
      <c r="R10" s="16"/>
      <c r="S10" s="18">
        <v>4783</v>
      </c>
      <c r="T10" s="2">
        <v>2</v>
      </c>
    </row>
    <row r="11" spans="1:20" ht="12.75" customHeight="1" x14ac:dyDescent="0.3">
      <c r="A11" s="5" t="s">
        <v>45</v>
      </c>
      <c r="B11" s="4"/>
      <c r="C11" s="3" t="s">
        <v>616</v>
      </c>
      <c r="D11" s="16">
        <v>824</v>
      </c>
      <c r="E11" s="16">
        <v>811</v>
      </c>
      <c r="F11" s="18">
        <v>1635</v>
      </c>
      <c r="G11" s="16">
        <v>859</v>
      </c>
      <c r="H11" s="16">
        <v>685</v>
      </c>
      <c r="I11" s="18">
        <v>1544</v>
      </c>
      <c r="J11" s="16">
        <v>679</v>
      </c>
      <c r="K11" s="16">
        <v>885</v>
      </c>
      <c r="L11" s="18">
        <v>1564</v>
      </c>
      <c r="M11" s="16"/>
      <c r="N11" s="16"/>
      <c r="O11" s="16"/>
      <c r="P11" s="16"/>
      <c r="Q11" s="16"/>
      <c r="R11" s="16"/>
      <c r="S11" s="18">
        <v>4743</v>
      </c>
      <c r="T11" s="2">
        <v>3</v>
      </c>
    </row>
    <row r="12" spans="1:20" ht="12.75" customHeight="1" x14ac:dyDescent="0.3">
      <c r="A12" s="5" t="s">
        <v>56</v>
      </c>
      <c r="B12" s="4"/>
      <c r="C12" s="3" t="s">
        <v>615</v>
      </c>
      <c r="D12" s="16">
        <v>838</v>
      </c>
      <c r="E12" s="16">
        <v>844</v>
      </c>
      <c r="F12" s="18">
        <v>1682</v>
      </c>
      <c r="G12" s="16">
        <v>850</v>
      </c>
      <c r="H12" s="16">
        <v>684</v>
      </c>
      <c r="I12" s="18">
        <v>1534</v>
      </c>
      <c r="J12" s="16">
        <v>664</v>
      </c>
      <c r="K12" s="16">
        <v>831</v>
      </c>
      <c r="L12" s="18">
        <v>1495</v>
      </c>
      <c r="M12" s="16"/>
      <c r="N12" s="16"/>
      <c r="O12" s="16"/>
      <c r="P12" s="16"/>
      <c r="Q12" s="16"/>
      <c r="R12" s="16"/>
      <c r="S12" s="18">
        <v>4711</v>
      </c>
      <c r="T12" s="2">
        <v>4</v>
      </c>
    </row>
    <row r="13" spans="1:20" ht="12.75" customHeight="1" x14ac:dyDescent="0.3">
      <c r="A13" s="5" t="s">
        <v>1</v>
      </c>
      <c r="B13" s="4"/>
      <c r="C13" s="3" t="s">
        <v>614</v>
      </c>
      <c r="D13" s="16">
        <v>819</v>
      </c>
      <c r="E13" s="16">
        <v>871</v>
      </c>
      <c r="F13" s="18">
        <v>1690</v>
      </c>
      <c r="G13" s="16">
        <v>899</v>
      </c>
      <c r="H13" s="16">
        <v>684</v>
      </c>
      <c r="I13" s="18">
        <v>1583</v>
      </c>
      <c r="J13" s="16">
        <v>645</v>
      </c>
      <c r="K13" s="16">
        <v>752</v>
      </c>
      <c r="L13" s="18">
        <v>1397</v>
      </c>
      <c r="M13" s="16"/>
      <c r="N13" s="16"/>
      <c r="O13" s="16"/>
      <c r="P13" s="16"/>
      <c r="Q13" s="16"/>
      <c r="R13" s="16"/>
      <c r="S13" s="18">
        <v>4670</v>
      </c>
      <c r="T13" s="2">
        <v>5</v>
      </c>
    </row>
    <row r="14" spans="1:20" ht="12.75" customHeight="1" x14ac:dyDescent="0.3">
      <c r="A14" s="5" t="s">
        <v>79</v>
      </c>
      <c r="B14" s="4"/>
      <c r="C14" s="3" t="s">
        <v>613</v>
      </c>
      <c r="D14" s="16">
        <v>798</v>
      </c>
      <c r="E14" s="16">
        <v>819</v>
      </c>
      <c r="F14" s="18">
        <v>1617</v>
      </c>
      <c r="G14" s="16">
        <v>849</v>
      </c>
      <c r="H14" s="16">
        <v>639</v>
      </c>
      <c r="I14" s="18">
        <v>1488</v>
      </c>
      <c r="J14" s="16">
        <v>637</v>
      </c>
      <c r="K14" s="16">
        <v>852</v>
      </c>
      <c r="L14" s="18">
        <v>1489</v>
      </c>
      <c r="M14" s="16"/>
      <c r="N14" s="16"/>
      <c r="O14" s="16"/>
      <c r="P14" s="16"/>
      <c r="Q14" s="16"/>
      <c r="R14" s="16"/>
      <c r="S14" s="18">
        <v>4594</v>
      </c>
      <c r="T14" s="2">
        <v>6</v>
      </c>
    </row>
    <row r="15" spans="1:20" ht="12.75" customHeight="1" x14ac:dyDescent="0.3">
      <c r="A15" s="5" t="s">
        <v>17</v>
      </c>
      <c r="B15" s="4"/>
      <c r="C15" s="3" t="s">
        <v>612</v>
      </c>
      <c r="D15" s="16">
        <v>806</v>
      </c>
      <c r="E15" s="16">
        <v>817</v>
      </c>
      <c r="F15" s="18">
        <v>1623</v>
      </c>
      <c r="G15" s="16">
        <v>861</v>
      </c>
      <c r="H15" s="16">
        <v>669</v>
      </c>
      <c r="I15" s="18">
        <v>1530</v>
      </c>
      <c r="J15" s="16">
        <v>672</v>
      </c>
      <c r="K15" s="16">
        <v>741</v>
      </c>
      <c r="L15" s="18">
        <v>1413</v>
      </c>
      <c r="M15" s="16"/>
      <c r="N15" s="16"/>
      <c r="O15" s="16"/>
      <c r="P15" s="16"/>
      <c r="Q15" s="16"/>
      <c r="R15" s="16"/>
      <c r="S15" s="18">
        <v>4566</v>
      </c>
      <c r="T15" s="2">
        <v>7</v>
      </c>
    </row>
    <row r="16" spans="1:20" ht="12.75" customHeight="1" x14ac:dyDescent="0.3">
      <c r="A16" s="5" t="s">
        <v>3</v>
      </c>
      <c r="B16" s="4"/>
      <c r="C16" s="3" t="s">
        <v>611</v>
      </c>
      <c r="D16" s="16">
        <v>756</v>
      </c>
      <c r="E16" s="16">
        <v>785</v>
      </c>
      <c r="F16" s="18">
        <v>1541</v>
      </c>
      <c r="G16" s="16">
        <v>840</v>
      </c>
      <c r="H16" s="16">
        <v>679</v>
      </c>
      <c r="I16" s="18">
        <v>1519</v>
      </c>
      <c r="J16" s="16">
        <v>659</v>
      </c>
      <c r="K16" s="16">
        <v>810</v>
      </c>
      <c r="L16" s="18">
        <v>1469</v>
      </c>
      <c r="M16" s="16"/>
      <c r="N16" s="16"/>
      <c r="O16" s="16"/>
      <c r="P16" s="16"/>
      <c r="Q16" s="16"/>
      <c r="R16" s="16"/>
      <c r="S16" s="18">
        <v>4529</v>
      </c>
      <c r="T16" s="2">
        <v>8</v>
      </c>
    </row>
    <row r="17" spans="1:20" ht="12.75" customHeight="1" x14ac:dyDescent="0.3">
      <c r="A17" s="5" t="s">
        <v>0</v>
      </c>
      <c r="B17" s="4"/>
      <c r="C17" s="3" t="s">
        <v>610</v>
      </c>
      <c r="D17" s="16">
        <v>791</v>
      </c>
      <c r="E17" s="16">
        <v>843</v>
      </c>
      <c r="F17" s="18">
        <v>1634</v>
      </c>
      <c r="G17" s="16">
        <v>829</v>
      </c>
      <c r="H17" s="16">
        <v>637</v>
      </c>
      <c r="I17" s="18">
        <v>1466</v>
      </c>
      <c r="J17" s="16">
        <v>614</v>
      </c>
      <c r="K17" s="16">
        <v>791</v>
      </c>
      <c r="L17" s="18">
        <v>1405</v>
      </c>
      <c r="M17" s="16"/>
      <c r="N17" s="16"/>
      <c r="O17" s="16"/>
      <c r="P17" s="16"/>
      <c r="Q17" s="16"/>
      <c r="R17" s="16"/>
      <c r="S17" s="18">
        <v>4505</v>
      </c>
      <c r="T17" s="2">
        <v>9</v>
      </c>
    </row>
    <row r="18" spans="1:20" ht="12.75" customHeight="1" x14ac:dyDescent="0.3">
      <c r="A18" s="5" t="s">
        <v>26</v>
      </c>
      <c r="B18" s="4"/>
      <c r="C18" s="3" t="s">
        <v>609</v>
      </c>
      <c r="D18" s="16">
        <v>784</v>
      </c>
      <c r="E18" s="16">
        <v>728</v>
      </c>
      <c r="F18" s="18">
        <v>1512</v>
      </c>
      <c r="G18" s="16">
        <v>807</v>
      </c>
      <c r="H18" s="16">
        <v>630</v>
      </c>
      <c r="I18" s="18">
        <v>1437</v>
      </c>
      <c r="J18" s="16">
        <v>615</v>
      </c>
      <c r="K18" s="16">
        <v>759</v>
      </c>
      <c r="L18" s="18">
        <v>1374</v>
      </c>
      <c r="M18" s="16"/>
      <c r="N18" s="16"/>
      <c r="O18" s="16"/>
      <c r="P18" s="16"/>
      <c r="Q18" s="16"/>
      <c r="R18" s="16"/>
      <c r="S18" s="18">
        <v>4323</v>
      </c>
      <c r="T18" s="2">
        <v>10</v>
      </c>
    </row>
    <row r="19" spans="1:20" ht="12.75" customHeight="1" x14ac:dyDescent="0.3">
      <c r="A19" s="5" t="s">
        <v>41</v>
      </c>
      <c r="B19" s="4"/>
      <c r="C19" s="3" t="s">
        <v>608</v>
      </c>
      <c r="D19" s="16">
        <v>734</v>
      </c>
      <c r="E19" s="16">
        <v>731</v>
      </c>
      <c r="F19" s="18">
        <v>1465</v>
      </c>
      <c r="G19" s="16">
        <v>807</v>
      </c>
      <c r="H19" s="16">
        <v>652</v>
      </c>
      <c r="I19" s="18">
        <v>1459</v>
      </c>
      <c r="J19" s="16">
        <v>666</v>
      </c>
      <c r="K19" s="16">
        <v>717</v>
      </c>
      <c r="L19" s="18">
        <v>1383</v>
      </c>
      <c r="M19" s="16"/>
      <c r="N19" s="16"/>
      <c r="O19" s="16"/>
      <c r="P19" s="16"/>
      <c r="Q19" s="16"/>
      <c r="R19" s="16"/>
      <c r="S19" s="18">
        <v>4307</v>
      </c>
      <c r="T19" s="2">
        <v>11</v>
      </c>
    </row>
    <row r="20" spans="1:20" ht="12.75" customHeight="1" x14ac:dyDescent="0.3">
      <c r="A20" s="5" t="s">
        <v>58</v>
      </c>
      <c r="B20" s="4"/>
      <c r="C20" s="3" t="s">
        <v>607</v>
      </c>
      <c r="D20" s="16">
        <v>706</v>
      </c>
      <c r="E20" s="16">
        <v>743</v>
      </c>
      <c r="F20" s="18">
        <v>1449</v>
      </c>
      <c r="G20" s="16">
        <v>814</v>
      </c>
      <c r="H20" s="16">
        <v>624</v>
      </c>
      <c r="I20" s="18">
        <v>1438</v>
      </c>
      <c r="J20" s="16">
        <v>620</v>
      </c>
      <c r="K20" s="16">
        <v>781</v>
      </c>
      <c r="L20" s="18">
        <v>1401</v>
      </c>
      <c r="M20" s="16"/>
      <c r="N20" s="16"/>
      <c r="O20" s="16"/>
      <c r="P20" s="16"/>
      <c r="Q20" s="16"/>
      <c r="R20" s="16"/>
      <c r="S20" s="18">
        <v>4288</v>
      </c>
      <c r="T20" s="2">
        <v>12</v>
      </c>
    </row>
    <row r="21" spans="1:20" ht="12.75" customHeight="1" x14ac:dyDescent="0.3">
      <c r="A21" s="5" t="s">
        <v>34</v>
      </c>
      <c r="B21" s="4"/>
      <c r="C21" s="3" t="s">
        <v>606</v>
      </c>
      <c r="D21" s="16">
        <v>744</v>
      </c>
      <c r="E21" s="16">
        <v>765</v>
      </c>
      <c r="F21" s="18">
        <v>1509</v>
      </c>
      <c r="G21" s="16">
        <v>824</v>
      </c>
      <c r="H21" s="16">
        <v>608</v>
      </c>
      <c r="I21" s="18">
        <v>1432</v>
      </c>
      <c r="J21" s="16">
        <v>625</v>
      </c>
      <c r="K21" s="16">
        <v>698</v>
      </c>
      <c r="L21" s="18">
        <v>1323</v>
      </c>
      <c r="M21" s="16"/>
      <c r="N21" s="16"/>
      <c r="O21" s="16"/>
      <c r="P21" s="16"/>
      <c r="Q21" s="16"/>
      <c r="R21" s="16"/>
      <c r="S21" s="18">
        <v>4264</v>
      </c>
      <c r="T21" s="2">
        <v>13</v>
      </c>
    </row>
    <row r="22" spans="1:20" ht="12.75" customHeight="1" x14ac:dyDescent="0.3">
      <c r="A22" s="5" t="s">
        <v>67</v>
      </c>
      <c r="B22" s="4"/>
      <c r="C22" s="3" t="s">
        <v>605</v>
      </c>
      <c r="D22" s="16">
        <v>731</v>
      </c>
      <c r="E22" s="16">
        <v>739</v>
      </c>
      <c r="F22" s="18">
        <v>1470</v>
      </c>
      <c r="G22" s="16">
        <v>796</v>
      </c>
      <c r="H22" s="16">
        <v>595</v>
      </c>
      <c r="I22" s="18">
        <v>1391</v>
      </c>
      <c r="J22" s="16">
        <v>646</v>
      </c>
      <c r="K22" s="16">
        <v>711</v>
      </c>
      <c r="L22" s="18">
        <v>1357</v>
      </c>
      <c r="M22" s="16"/>
      <c r="N22" s="16"/>
      <c r="O22" s="16"/>
      <c r="P22" s="16"/>
      <c r="Q22" s="16"/>
      <c r="R22" s="16"/>
      <c r="S22" s="18">
        <v>4218</v>
      </c>
      <c r="T22" s="2">
        <v>14</v>
      </c>
    </row>
    <row r="23" spans="1:20" ht="12.75" customHeight="1" x14ac:dyDescent="0.3">
      <c r="A23" s="5" t="s">
        <v>65</v>
      </c>
      <c r="B23" s="4"/>
      <c r="C23" s="3" t="s">
        <v>604</v>
      </c>
      <c r="D23" s="16">
        <v>747</v>
      </c>
      <c r="E23" s="16">
        <v>734</v>
      </c>
      <c r="F23" s="18">
        <v>1481</v>
      </c>
      <c r="G23" s="16">
        <v>816</v>
      </c>
      <c r="H23" s="16">
        <v>611</v>
      </c>
      <c r="I23" s="18">
        <v>1427</v>
      </c>
      <c r="J23" s="16">
        <v>606</v>
      </c>
      <c r="K23" s="16">
        <v>676</v>
      </c>
      <c r="L23" s="18">
        <v>1282</v>
      </c>
      <c r="M23" s="16"/>
      <c r="N23" s="16"/>
      <c r="O23" s="16"/>
      <c r="P23" s="16"/>
      <c r="Q23" s="16"/>
      <c r="R23" s="16"/>
      <c r="S23" s="18">
        <v>4190</v>
      </c>
      <c r="T23" s="2">
        <v>15</v>
      </c>
    </row>
    <row r="24" spans="1:20" ht="12.75" customHeight="1" x14ac:dyDescent="0.3">
      <c r="A24" s="5" t="s">
        <v>8</v>
      </c>
      <c r="B24" s="4"/>
      <c r="C24" s="3" t="s">
        <v>603</v>
      </c>
      <c r="D24" s="16">
        <v>696</v>
      </c>
      <c r="E24" s="16">
        <v>721</v>
      </c>
      <c r="F24" s="18">
        <v>1417</v>
      </c>
      <c r="G24" s="16">
        <v>840</v>
      </c>
      <c r="H24" s="16">
        <v>589</v>
      </c>
      <c r="I24" s="18">
        <v>1429</v>
      </c>
      <c r="J24" s="16">
        <v>563</v>
      </c>
      <c r="K24" s="16">
        <v>673</v>
      </c>
      <c r="L24" s="18">
        <v>1236</v>
      </c>
      <c r="M24" s="16"/>
      <c r="N24" s="16"/>
      <c r="O24" s="16"/>
      <c r="P24" s="16"/>
      <c r="Q24" s="16"/>
      <c r="R24" s="16"/>
      <c r="S24" s="18">
        <v>4082</v>
      </c>
      <c r="T24" s="2">
        <v>16</v>
      </c>
    </row>
    <row r="25" spans="1:20" ht="12.75" customHeight="1" x14ac:dyDescent="0.3">
      <c r="A25" s="5" t="s">
        <v>60</v>
      </c>
      <c r="B25" s="4"/>
      <c r="C25" s="3" t="s">
        <v>602</v>
      </c>
      <c r="D25" s="16">
        <v>765</v>
      </c>
      <c r="E25" s="16">
        <v>698</v>
      </c>
      <c r="F25" s="18">
        <v>1463</v>
      </c>
      <c r="G25" s="16">
        <v>816</v>
      </c>
      <c r="H25" s="16">
        <v>571</v>
      </c>
      <c r="I25" s="18">
        <v>1387</v>
      </c>
      <c r="J25" s="16">
        <v>571</v>
      </c>
      <c r="K25" s="16">
        <v>651</v>
      </c>
      <c r="L25" s="18">
        <v>1222</v>
      </c>
      <c r="M25" s="16"/>
      <c r="N25" s="16"/>
      <c r="O25" s="16"/>
      <c r="P25" s="16"/>
      <c r="Q25" s="16"/>
      <c r="R25" s="16"/>
      <c r="S25" s="18">
        <v>4072</v>
      </c>
      <c r="T25" s="2">
        <v>17</v>
      </c>
    </row>
    <row r="26" spans="1:20" ht="12.75" customHeight="1" x14ac:dyDescent="0.3">
      <c r="A26" s="5" t="s">
        <v>14</v>
      </c>
      <c r="B26" s="4"/>
      <c r="C26" s="3" t="s">
        <v>601</v>
      </c>
      <c r="D26" s="16">
        <v>705</v>
      </c>
      <c r="E26" s="16">
        <v>754</v>
      </c>
      <c r="F26" s="18">
        <v>1459</v>
      </c>
      <c r="G26" s="16">
        <v>785</v>
      </c>
      <c r="H26" s="16">
        <v>546</v>
      </c>
      <c r="I26" s="18">
        <v>1331</v>
      </c>
      <c r="J26" s="16">
        <v>559</v>
      </c>
      <c r="K26" s="16">
        <v>702</v>
      </c>
      <c r="L26" s="18">
        <v>1261</v>
      </c>
      <c r="M26" s="16"/>
      <c r="N26" s="16"/>
      <c r="O26" s="16"/>
      <c r="P26" s="16"/>
      <c r="Q26" s="16"/>
      <c r="R26" s="16"/>
      <c r="S26" s="18">
        <v>4051</v>
      </c>
      <c r="T26" s="2">
        <v>18</v>
      </c>
    </row>
    <row r="27" spans="1:20" ht="12.75" customHeight="1" x14ac:dyDescent="0.3">
      <c r="A27" s="5" t="s">
        <v>55</v>
      </c>
      <c r="B27" s="4"/>
      <c r="C27" s="3" t="s">
        <v>600</v>
      </c>
      <c r="D27" s="16">
        <v>750</v>
      </c>
      <c r="E27" s="16">
        <v>644</v>
      </c>
      <c r="F27" s="18">
        <v>1394</v>
      </c>
      <c r="G27" s="16">
        <v>753</v>
      </c>
      <c r="H27" s="16">
        <v>587</v>
      </c>
      <c r="I27" s="18">
        <v>1340</v>
      </c>
      <c r="J27" s="16">
        <v>547</v>
      </c>
      <c r="K27" s="16">
        <v>589</v>
      </c>
      <c r="L27" s="18">
        <v>1136</v>
      </c>
      <c r="M27" s="16"/>
      <c r="N27" s="16"/>
      <c r="O27" s="16"/>
      <c r="P27" s="16"/>
      <c r="Q27" s="16"/>
      <c r="R27" s="16"/>
      <c r="S27" s="18">
        <v>3870</v>
      </c>
      <c r="T27" s="2">
        <v>19</v>
      </c>
    </row>
    <row r="28" spans="1:20" ht="12.75" customHeight="1" x14ac:dyDescent="0.3">
      <c r="A28" s="5" t="s">
        <v>52</v>
      </c>
      <c r="B28" s="4"/>
      <c r="C28" s="3" t="s">
        <v>599</v>
      </c>
      <c r="D28" s="16">
        <v>696</v>
      </c>
      <c r="E28" s="16">
        <v>653</v>
      </c>
      <c r="F28" s="18">
        <v>1349</v>
      </c>
      <c r="G28" s="16">
        <v>780</v>
      </c>
      <c r="H28" s="16">
        <v>567</v>
      </c>
      <c r="I28" s="18">
        <v>1347</v>
      </c>
      <c r="J28" s="16">
        <v>539</v>
      </c>
      <c r="K28" s="16">
        <v>627</v>
      </c>
      <c r="L28" s="18">
        <v>1166</v>
      </c>
      <c r="M28" s="16"/>
      <c r="N28" s="16"/>
      <c r="O28" s="16"/>
      <c r="P28" s="16"/>
      <c r="Q28" s="16"/>
      <c r="R28" s="16"/>
      <c r="S28" s="18">
        <v>3862</v>
      </c>
      <c r="T28" s="2">
        <v>20</v>
      </c>
    </row>
    <row r="29" spans="1:20" ht="12.75" customHeight="1" x14ac:dyDescent="0.3">
      <c r="A29" s="5" t="s">
        <v>50</v>
      </c>
      <c r="B29" s="4"/>
      <c r="C29" s="3" t="s">
        <v>598</v>
      </c>
      <c r="D29" s="16">
        <v>701</v>
      </c>
      <c r="E29" s="16">
        <v>682</v>
      </c>
      <c r="F29" s="18">
        <v>1383</v>
      </c>
      <c r="G29" s="16">
        <v>728</v>
      </c>
      <c r="H29" s="16">
        <v>567</v>
      </c>
      <c r="I29" s="18">
        <v>1295</v>
      </c>
      <c r="J29" s="16">
        <v>543</v>
      </c>
      <c r="K29" s="16">
        <v>634</v>
      </c>
      <c r="L29" s="18">
        <v>1177</v>
      </c>
      <c r="M29" s="16"/>
      <c r="N29" s="16"/>
      <c r="O29" s="16"/>
      <c r="P29" s="16"/>
      <c r="Q29" s="16"/>
      <c r="R29" s="16"/>
      <c r="S29" s="18">
        <v>3855</v>
      </c>
      <c r="T29" s="2">
        <v>21</v>
      </c>
    </row>
    <row r="30" spans="1:20" ht="12.75" customHeight="1" x14ac:dyDescent="0.3">
      <c r="A30" s="5" t="s">
        <v>48</v>
      </c>
      <c r="B30" s="4"/>
      <c r="C30" s="3" t="s">
        <v>597</v>
      </c>
      <c r="D30" s="16">
        <v>656</v>
      </c>
      <c r="E30" s="16">
        <v>667</v>
      </c>
      <c r="F30" s="18">
        <v>1323</v>
      </c>
      <c r="G30" s="16">
        <v>739</v>
      </c>
      <c r="H30" s="16">
        <v>535</v>
      </c>
      <c r="I30" s="18">
        <v>1274</v>
      </c>
      <c r="J30" s="16">
        <v>543</v>
      </c>
      <c r="K30" s="16">
        <v>667</v>
      </c>
      <c r="L30" s="18">
        <v>1210</v>
      </c>
      <c r="M30" s="16"/>
      <c r="N30" s="16"/>
      <c r="O30" s="16"/>
      <c r="P30" s="16"/>
      <c r="Q30" s="16"/>
      <c r="R30" s="16"/>
      <c r="S30" s="18">
        <v>3807</v>
      </c>
      <c r="T30" s="2">
        <v>22</v>
      </c>
    </row>
    <row r="31" spans="1:20" ht="12.75" customHeight="1" x14ac:dyDescent="0.3">
      <c r="A31" s="5" t="s">
        <v>31</v>
      </c>
      <c r="B31" s="4"/>
      <c r="C31" s="3" t="s">
        <v>596</v>
      </c>
      <c r="D31" s="16">
        <v>678</v>
      </c>
      <c r="E31" s="16">
        <v>622</v>
      </c>
      <c r="F31" s="18">
        <v>1300</v>
      </c>
      <c r="G31" s="16">
        <v>743</v>
      </c>
      <c r="H31" s="16">
        <v>589</v>
      </c>
      <c r="I31" s="18">
        <v>1332</v>
      </c>
      <c r="J31" s="16">
        <v>553</v>
      </c>
      <c r="K31" s="16">
        <v>604</v>
      </c>
      <c r="L31" s="18">
        <v>1157</v>
      </c>
      <c r="M31" s="16"/>
      <c r="N31" s="16"/>
      <c r="O31" s="16"/>
      <c r="P31" s="16"/>
      <c r="Q31" s="16"/>
      <c r="R31" s="16"/>
      <c r="S31" s="18">
        <v>3789</v>
      </c>
      <c r="T31" s="2">
        <v>23</v>
      </c>
    </row>
    <row r="32" spans="1:20" ht="12.75" customHeight="1" x14ac:dyDescent="0.3">
      <c r="A32" s="5" t="s">
        <v>43</v>
      </c>
      <c r="B32" s="4"/>
      <c r="C32" s="3" t="s">
        <v>595</v>
      </c>
      <c r="D32" s="16">
        <v>808</v>
      </c>
      <c r="E32" s="16">
        <v>821</v>
      </c>
      <c r="F32" s="18">
        <v>1629</v>
      </c>
      <c r="G32" s="16">
        <v>818</v>
      </c>
      <c r="H32" s="16">
        <v>612</v>
      </c>
      <c r="I32" s="18">
        <v>1430</v>
      </c>
      <c r="J32" s="16">
        <v>529</v>
      </c>
      <c r="K32" s="16">
        <v>140</v>
      </c>
      <c r="L32" s="16">
        <v>669</v>
      </c>
      <c r="M32" s="16"/>
      <c r="N32" s="16"/>
      <c r="O32" s="16"/>
      <c r="P32" s="16"/>
      <c r="Q32" s="16"/>
      <c r="R32" s="16"/>
      <c r="S32" s="18">
        <v>3728</v>
      </c>
      <c r="T32" s="2">
        <v>24</v>
      </c>
    </row>
    <row r="33" spans="1:20" ht="12.75" customHeight="1" x14ac:dyDescent="0.3">
      <c r="A33" s="5" t="s">
        <v>2</v>
      </c>
      <c r="B33" s="4"/>
      <c r="C33" s="3" t="s">
        <v>594</v>
      </c>
      <c r="D33" s="16">
        <v>656</v>
      </c>
      <c r="E33" s="16">
        <v>644</v>
      </c>
      <c r="F33" s="18">
        <v>1300</v>
      </c>
      <c r="G33" s="16">
        <v>703</v>
      </c>
      <c r="H33" s="16">
        <v>537</v>
      </c>
      <c r="I33" s="18">
        <v>1240</v>
      </c>
      <c r="J33" s="16">
        <v>543</v>
      </c>
      <c r="K33" s="16">
        <v>573</v>
      </c>
      <c r="L33" s="18">
        <v>1116</v>
      </c>
      <c r="M33" s="16"/>
      <c r="N33" s="16"/>
      <c r="O33" s="16"/>
      <c r="P33" s="16"/>
      <c r="Q33" s="16"/>
      <c r="R33" s="16"/>
      <c r="S33" s="18">
        <v>3656</v>
      </c>
      <c r="T33" s="2">
        <v>25</v>
      </c>
    </row>
    <row r="34" spans="1:20" ht="12.75" customHeight="1" x14ac:dyDescent="0.3">
      <c r="A34" s="5" t="s">
        <v>37</v>
      </c>
      <c r="B34" s="4"/>
      <c r="C34" s="3" t="s">
        <v>593</v>
      </c>
      <c r="D34" s="16">
        <v>662</v>
      </c>
      <c r="E34" s="16">
        <v>626</v>
      </c>
      <c r="F34" s="18">
        <v>1288</v>
      </c>
      <c r="G34" s="16">
        <v>690</v>
      </c>
      <c r="H34" s="16">
        <v>530</v>
      </c>
      <c r="I34" s="18">
        <v>1220</v>
      </c>
      <c r="J34" s="16">
        <v>567</v>
      </c>
      <c r="K34" s="16">
        <v>573</v>
      </c>
      <c r="L34" s="18">
        <v>1140</v>
      </c>
      <c r="M34" s="16"/>
      <c r="N34" s="16"/>
      <c r="O34" s="16"/>
      <c r="P34" s="16"/>
      <c r="Q34" s="16"/>
      <c r="R34" s="16"/>
      <c r="S34" s="18">
        <v>3648</v>
      </c>
      <c r="T34" s="2">
        <v>26</v>
      </c>
    </row>
    <row r="35" spans="1:20" ht="12.75" customHeight="1" x14ac:dyDescent="0.3">
      <c r="A35" s="5" t="s">
        <v>11</v>
      </c>
      <c r="B35" s="4"/>
      <c r="C35" s="3" t="s">
        <v>592</v>
      </c>
      <c r="D35" s="16"/>
      <c r="E35" s="16"/>
      <c r="F35" s="16"/>
      <c r="G35" s="16">
        <v>731</v>
      </c>
      <c r="H35" s="16">
        <v>560</v>
      </c>
      <c r="I35" s="18">
        <v>1291</v>
      </c>
      <c r="J35" s="16">
        <v>644</v>
      </c>
      <c r="K35" s="16">
        <v>796</v>
      </c>
      <c r="L35" s="18">
        <v>1440</v>
      </c>
      <c r="M35" s="16"/>
      <c r="N35" s="16"/>
      <c r="O35" s="16"/>
      <c r="P35" s="16"/>
      <c r="Q35" s="16"/>
      <c r="R35" s="16"/>
      <c r="S35" s="18">
        <v>2731</v>
      </c>
      <c r="T35" s="2">
        <v>27</v>
      </c>
    </row>
    <row r="36" spans="1:20" ht="12.75" customHeight="1" x14ac:dyDescent="0.3">
      <c r="A36" s="5" t="s">
        <v>30</v>
      </c>
      <c r="B36" s="4"/>
      <c r="C36" s="3" t="s">
        <v>591</v>
      </c>
      <c r="D36" s="16"/>
      <c r="E36" s="16">
        <v>711</v>
      </c>
      <c r="F36" s="16">
        <v>711</v>
      </c>
      <c r="G36" s="16">
        <v>736</v>
      </c>
      <c r="H36" s="16">
        <v>529</v>
      </c>
      <c r="I36" s="18">
        <v>1265</v>
      </c>
      <c r="J36" s="16">
        <v>517</v>
      </c>
      <c r="K36" s="16">
        <v>15</v>
      </c>
      <c r="L36" s="16">
        <v>532</v>
      </c>
      <c r="M36" s="16"/>
      <c r="N36" s="16"/>
      <c r="O36" s="16"/>
      <c r="P36" s="16"/>
      <c r="Q36" s="16"/>
      <c r="R36" s="16"/>
      <c r="S36" s="18">
        <v>2508</v>
      </c>
      <c r="T36" s="2">
        <v>28</v>
      </c>
    </row>
    <row r="37" spans="1:20" ht="11.25" customHeight="1" x14ac:dyDescent="0.2"/>
  </sheetData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9" fitToHeight="0" pageOrder="overThenDown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1405A-6268-4DAE-9E62-1EEA969FBA81}">
  <sheetPr>
    <outlinePr summaryBelow="0" summaryRight="0"/>
    <pageSetUpPr autoPageBreaks="0" fitToPage="1"/>
  </sheetPr>
  <dimension ref="A1:T38"/>
  <sheetViews>
    <sheetView workbookViewId="0">
      <selection activeCell="E5" sqref="E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16384" width="9.109375" style="1"/>
  </cols>
  <sheetData>
    <row r="1" spans="1:20" ht="11.25" customHeight="1" x14ac:dyDescent="0.2">
      <c r="B1" s="13" t="s">
        <v>118</v>
      </c>
    </row>
    <row r="2" spans="1:20" ht="11.25" customHeight="1" x14ac:dyDescent="0.2"/>
    <row r="3" spans="1:20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20" ht="21.75" customHeight="1" x14ac:dyDescent="0.2">
      <c r="B4" s="20" t="s">
        <v>659</v>
      </c>
      <c r="C4" s="20"/>
      <c r="F4" s="20" t="s">
        <v>115</v>
      </c>
      <c r="G4" s="20"/>
      <c r="H4" s="20"/>
      <c r="I4" s="20"/>
      <c r="J4" s="20"/>
    </row>
    <row r="5" spans="1:20" ht="15" customHeight="1" x14ac:dyDescent="0.2">
      <c r="B5" s="20" t="s">
        <v>114</v>
      </c>
      <c r="C5" s="20"/>
      <c r="D5" s="1">
        <v>2019</v>
      </c>
      <c r="F5" s="20" t="s">
        <v>355</v>
      </c>
      <c r="G5" s="20"/>
      <c r="H5" s="20"/>
      <c r="I5" s="20"/>
      <c r="J5" s="20"/>
    </row>
    <row r="6" spans="1:20" ht="11.25" customHeight="1" x14ac:dyDescent="0.2"/>
    <row r="7" spans="1:20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10" t="s">
        <v>97</v>
      </c>
      <c r="Q7" s="10" t="s">
        <v>96</v>
      </c>
      <c r="R7" s="9" t="s">
        <v>95</v>
      </c>
      <c r="S7" s="9" t="s">
        <v>94</v>
      </c>
      <c r="T7" s="8" t="s">
        <v>93</v>
      </c>
    </row>
    <row r="8" spans="1:20" ht="15" customHeight="1" x14ac:dyDescent="0.25">
      <c r="A8" s="19" t="s">
        <v>92</v>
      </c>
      <c r="B8" s="19"/>
      <c r="C8" s="19"/>
      <c r="D8" s="7"/>
      <c r="E8" s="7" t="s">
        <v>428</v>
      </c>
      <c r="F8" s="7" t="s">
        <v>428</v>
      </c>
      <c r="G8" s="7" t="s">
        <v>134</v>
      </c>
      <c r="H8" s="7" t="s">
        <v>328</v>
      </c>
      <c r="I8" s="7" t="s">
        <v>658</v>
      </c>
      <c r="J8" s="7" t="s">
        <v>217</v>
      </c>
      <c r="K8" s="7" t="s">
        <v>498</v>
      </c>
      <c r="L8" s="7" t="s">
        <v>657</v>
      </c>
      <c r="M8" s="7" t="s">
        <v>344</v>
      </c>
      <c r="N8" s="7" t="s">
        <v>254</v>
      </c>
      <c r="O8" s="7" t="s">
        <v>656</v>
      </c>
      <c r="P8" s="7"/>
      <c r="Q8" s="7"/>
      <c r="R8" s="7"/>
      <c r="S8" s="7" t="s">
        <v>655</v>
      </c>
      <c r="T8" s="6"/>
    </row>
    <row r="9" spans="1:20" ht="12.75" customHeight="1" x14ac:dyDescent="0.3">
      <c r="A9" s="5" t="s">
        <v>38</v>
      </c>
      <c r="B9" s="4"/>
      <c r="C9" s="3" t="s">
        <v>654</v>
      </c>
      <c r="D9" s="16">
        <v>1036</v>
      </c>
      <c r="E9" s="18">
        <v>1129</v>
      </c>
      <c r="F9" s="18">
        <f t="shared" ref="F9:F37" si="0">SUM(D9:E9)</f>
        <v>2165</v>
      </c>
      <c r="G9" s="18">
        <v>1014</v>
      </c>
      <c r="H9" s="18">
        <v>1033</v>
      </c>
      <c r="I9" s="18">
        <v>2047</v>
      </c>
      <c r="J9" s="18">
        <v>1029</v>
      </c>
      <c r="K9" s="18">
        <v>1143</v>
      </c>
      <c r="L9" s="18">
        <v>2172</v>
      </c>
      <c r="M9" s="16">
        <v>861</v>
      </c>
      <c r="N9" s="16">
        <v>765</v>
      </c>
      <c r="O9" s="18">
        <v>1626</v>
      </c>
      <c r="P9" s="16"/>
      <c r="Q9" s="16"/>
      <c r="R9" s="16"/>
      <c r="S9" s="18">
        <f t="shared" ref="S9:S37" si="1">SUM(F9,I9,L9,O9)</f>
        <v>8010</v>
      </c>
      <c r="T9" s="2">
        <v>1</v>
      </c>
    </row>
    <row r="10" spans="1:20" ht="12.75" customHeight="1" x14ac:dyDescent="0.3">
      <c r="A10" s="5" t="s">
        <v>75</v>
      </c>
      <c r="B10" s="4"/>
      <c r="C10" s="3" t="s">
        <v>653</v>
      </c>
      <c r="D10" s="16">
        <v>1003</v>
      </c>
      <c r="E10" s="18">
        <v>1117</v>
      </c>
      <c r="F10" s="18">
        <f t="shared" si="0"/>
        <v>2120</v>
      </c>
      <c r="G10" s="16">
        <v>994</v>
      </c>
      <c r="H10" s="18">
        <v>1043</v>
      </c>
      <c r="I10" s="18">
        <v>2037</v>
      </c>
      <c r="J10" s="16">
        <v>974</v>
      </c>
      <c r="K10" s="18">
        <v>1105</v>
      </c>
      <c r="L10" s="18">
        <v>2079</v>
      </c>
      <c r="M10" s="16">
        <v>846</v>
      </c>
      <c r="N10" s="16">
        <v>753</v>
      </c>
      <c r="O10" s="18">
        <v>1599</v>
      </c>
      <c r="P10" s="16"/>
      <c r="Q10" s="16"/>
      <c r="R10" s="16"/>
      <c r="S10" s="18">
        <f t="shared" si="1"/>
        <v>7835</v>
      </c>
      <c r="T10" s="2">
        <v>2</v>
      </c>
    </row>
    <row r="11" spans="1:20" ht="12.75" customHeight="1" x14ac:dyDescent="0.3">
      <c r="A11" s="5" t="s">
        <v>45</v>
      </c>
      <c r="B11" s="4"/>
      <c r="C11" s="3" t="s">
        <v>652</v>
      </c>
      <c r="D11" s="16">
        <v>988</v>
      </c>
      <c r="E11" s="18">
        <v>1148</v>
      </c>
      <c r="F11" s="18">
        <f t="shared" si="0"/>
        <v>2136</v>
      </c>
      <c r="G11" s="18">
        <v>1019</v>
      </c>
      <c r="H11" s="18">
        <v>1019</v>
      </c>
      <c r="I11" s="18">
        <v>2038</v>
      </c>
      <c r="J11" s="16">
        <v>958</v>
      </c>
      <c r="K11" s="18">
        <v>1073</v>
      </c>
      <c r="L11" s="18">
        <v>2031</v>
      </c>
      <c r="M11" s="16">
        <v>828</v>
      </c>
      <c r="N11" s="16">
        <v>753</v>
      </c>
      <c r="O11" s="18">
        <v>1581</v>
      </c>
      <c r="P11" s="16"/>
      <c r="Q11" s="16"/>
      <c r="R11" s="16"/>
      <c r="S11" s="18">
        <f t="shared" si="1"/>
        <v>7786</v>
      </c>
      <c r="T11" s="2">
        <v>3</v>
      </c>
    </row>
    <row r="12" spans="1:20" ht="12.75" customHeight="1" x14ac:dyDescent="0.3">
      <c r="A12" s="5" t="s">
        <v>56</v>
      </c>
      <c r="B12" s="4"/>
      <c r="C12" s="3" t="s">
        <v>651</v>
      </c>
      <c r="D12" s="16">
        <v>962</v>
      </c>
      <c r="E12" s="18">
        <v>1133</v>
      </c>
      <c r="F12" s="18">
        <f t="shared" si="0"/>
        <v>2095</v>
      </c>
      <c r="G12" s="18">
        <v>1021</v>
      </c>
      <c r="H12" s="18">
        <v>1050</v>
      </c>
      <c r="I12" s="18">
        <v>2071</v>
      </c>
      <c r="J12" s="16">
        <v>971</v>
      </c>
      <c r="K12" s="18">
        <v>1040</v>
      </c>
      <c r="L12" s="18">
        <v>2011</v>
      </c>
      <c r="M12" s="16">
        <v>816</v>
      </c>
      <c r="N12" s="16">
        <v>700</v>
      </c>
      <c r="O12" s="18">
        <v>1516</v>
      </c>
      <c r="P12" s="16"/>
      <c r="Q12" s="16"/>
      <c r="R12" s="16"/>
      <c r="S12" s="18">
        <f t="shared" si="1"/>
        <v>7693</v>
      </c>
      <c r="T12" s="2">
        <v>4</v>
      </c>
    </row>
    <row r="13" spans="1:20" ht="12.75" customHeight="1" x14ac:dyDescent="0.3">
      <c r="A13" s="5" t="s">
        <v>1</v>
      </c>
      <c r="B13" s="4"/>
      <c r="C13" s="3" t="s">
        <v>650</v>
      </c>
      <c r="D13" s="16">
        <v>933</v>
      </c>
      <c r="E13" s="18">
        <v>1101</v>
      </c>
      <c r="F13" s="18">
        <f t="shared" si="0"/>
        <v>2034</v>
      </c>
      <c r="G13" s="16">
        <v>970</v>
      </c>
      <c r="H13" s="18">
        <v>1036</v>
      </c>
      <c r="I13" s="18">
        <v>2006</v>
      </c>
      <c r="J13" s="16">
        <v>987</v>
      </c>
      <c r="K13" s="18">
        <v>1076</v>
      </c>
      <c r="L13" s="18">
        <v>2063</v>
      </c>
      <c r="M13" s="16">
        <v>777</v>
      </c>
      <c r="N13" s="16">
        <v>755</v>
      </c>
      <c r="O13" s="18">
        <v>1532</v>
      </c>
      <c r="P13" s="16"/>
      <c r="Q13" s="16"/>
      <c r="R13" s="16"/>
      <c r="S13" s="18">
        <f t="shared" si="1"/>
        <v>7635</v>
      </c>
      <c r="T13" s="2">
        <v>5</v>
      </c>
    </row>
    <row r="14" spans="1:20" ht="12.75" customHeight="1" x14ac:dyDescent="0.3">
      <c r="A14" s="5" t="s">
        <v>79</v>
      </c>
      <c r="B14" s="4"/>
      <c r="C14" s="3" t="s">
        <v>649</v>
      </c>
      <c r="D14" s="16">
        <v>906</v>
      </c>
      <c r="E14" s="18">
        <v>1063</v>
      </c>
      <c r="F14" s="18">
        <f t="shared" si="0"/>
        <v>1969</v>
      </c>
      <c r="G14" s="18">
        <v>1006</v>
      </c>
      <c r="H14" s="16">
        <v>976</v>
      </c>
      <c r="I14" s="18">
        <v>1982</v>
      </c>
      <c r="J14" s="18">
        <v>1010</v>
      </c>
      <c r="K14" s="18">
        <v>1084</v>
      </c>
      <c r="L14" s="18">
        <v>2094</v>
      </c>
      <c r="M14" s="16">
        <v>824</v>
      </c>
      <c r="N14" s="16">
        <v>716</v>
      </c>
      <c r="O14" s="18">
        <v>1540</v>
      </c>
      <c r="P14" s="16"/>
      <c r="Q14" s="16"/>
      <c r="R14" s="16"/>
      <c r="S14" s="18">
        <f t="shared" si="1"/>
        <v>7585</v>
      </c>
      <c r="T14" s="2">
        <v>6</v>
      </c>
    </row>
    <row r="15" spans="1:20" ht="12.75" customHeight="1" x14ac:dyDescent="0.3">
      <c r="A15" s="5" t="s">
        <v>17</v>
      </c>
      <c r="B15" s="4"/>
      <c r="C15" s="3" t="s">
        <v>648</v>
      </c>
      <c r="D15" s="16">
        <v>898</v>
      </c>
      <c r="E15" s="18">
        <v>1063</v>
      </c>
      <c r="F15" s="18">
        <f t="shared" si="0"/>
        <v>1961</v>
      </c>
      <c r="G15" s="16">
        <v>968</v>
      </c>
      <c r="H15" s="18">
        <v>1012</v>
      </c>
      <c r="I15" s="18">
        <v>1980</v>
      </c>
      <c r="J15" s="16">
        <v>927</v>
      </c>
      <c r="K15" s="18">
        <v>1090</v>
      </c>
      <c r="L15" s="18">
        <v>2017</v>
      </c>
      <c r="M15" s="16">
        <v>831</v>
      </c>
      <c r="N15" s="16">
        <v>742</v>
      </c>
      <c r="O15" s="18">
        <v>1573</v>
      </c>
      <c r="P15" s="16"/>
      <c r="Q15" s="16"/>
      <c r="R15" s="16"/>
      <c r="S15" s="18">
        <f t="shared" si="1"/>
        <v>7531</v>
      </c>
      <c r="T15" s="2">
        <v>7</v>
      </c>
    </row>
    <row r="16" spans="1:20" ht="12.75" customHeight="1" x14ac:dyDescent="0.3">
      <c r="A16" s="5" t="s">
        <v>3</v>
      </c>
      <c r="B16" s="4"/>
      <c r="C16" s="3" t="s">
        <v>647</v>
      </c>
      <c r="D16" s="16">
        <v>926</v>
      </c>
      <c r="E16" s="18">
        <v>1113</v>
      </c>
      <c r="F16" s="18">
        <f t="shared" si="0"/>
        <v>2039</v>
      </c>
      <c r="G16" s="16">
        <v>962</v>
      </c>
      <c r="H16" s="16">
        <v>965</v>
      </c>
      <c r="I16" s="18">
        <v>1927</v>
      </c>
      <c r="J16" s="16">
        <v>942</v>
      </c>
      <c r="K16" s="18">
        <v>1079</v>
      </c>
      <c r="L16" s="18">
        <v>2021</v>
      </c>
      <c r="M16" s="16">
        <v>812</v>
      </c>
      <c r="N16" s="16">
        <v>683</v>
      </c>
      <c r="O16" s="18">
        <v>1495</v>
      </c>
      <c r="P16" s="16"/>
      <c r="Q16" s="16"/>
      <c r="R16" s="16"/>
      <c r="S16" s="18">
        <f t="shared" si="1"/>
        <v>7482</v>
      </c>
      <c r="T16" s="2">
        <v>8</v>
      </c>
    </row>
    <row r="17" spans="1:20" ht="12.75" customHeight="1" x14ac:dyDescent="0.3">
      <c r="A17" s="5" t="s">
        <v>0</v>
      </c>
      <c r="B17" s="4"/>
      <c r="C17" s="3" t="s">
        <v>646</v>
      </c>
      <c r="D17" s="16">
        <v>976</v>
      </c>
      <c r="E17" s="18">
        <v>1080</v>
      </c>
      <c r="F17" s="18">
        <f t="shared" si="0"/>
        <v>2056</v>
      </c>
      <c r="G17" s="16">
        <v>961</v>
      </c>
      <c r="H17" s="16">
        <v>967</v>
      </c>
      <c r="I17" s="18">
        <v>1928</v>
      </c>
      <c r="J17" s="16">
        <v>920</v>
      </c>
      <c r="K17" s="18">
        <v>1069</v>
      </c>
      <c r="L17" s="18">
        <v>1989</v>
      </c>
      <c r="M17" s="16">
        <v>788</v>
      </c>
      <c r="N17" s="16">
        <v>718</v>
      </c>
      <c r="O17" s="18">
        <v>1506</v>
      </c>
      <c r="P17" s="16"/>
      <c r="Q17" s="16"/>
      <c r="R17" s="16"/>
      <c r="S17" s="18">
        <f t="shared" si="1"/>
        <v>7479</v>
      </c>
      <c r="T17" s="2">
        <v>10</v>
      </c>
    </row>
    <row r="18" spans="1:20" ht="12.75" customHeight="1" x14ac:dyDescent="0.3">
      <c r="A18" s="5" t="s">
        <v>26</v>
      </c>
      <c r="B18" s="4"/>
      <c r="C18" s="3" t="s">
        <v>645</v>
      </c>
      <c r="D18" s="16">
        <v>966</v>
      </c>
      <c r="E18" s="18">
        <v>1082</v>
      </c>
      <c r="F18" s="18">
        <f t="shared" si="0"/>
        <v>2048</v>
      </c>
      <c r="G18" s="16">
        <v>938</v>
      </c>
      <c r="H18" s="16">
        <v>937</v>
      </c>
      <c r="I18" s="18">
        <v>1875</v>
      </c>
      <c r="J18" s="16">
        <v>932</v>
      </c>
      <c r="K18" s="18">
        <v>1106</v>
      </c>
      <c r="L18" s="18">
        <v>2038</v>
      </c>
      <c r="M18" s="16">
        <v>789</v>
      </c>
      <c r="N18" s="16">
        <v>707</v>
      </c>
      <c r="O18" s="18">
        <v>1496</v>
      </c>
      <c r="P18" s="16"/>
      <c r="Q18" s="16"/>
      <c r="R18" s="16"/>
      <c r="S18" s="18">
        <f t="shared" si="1"/>
        <v>7457</v>
      </c>
      <c r="T18" s="2">
        <v>12</v>
      </c>
    </row>
    <row r="19" spans="1:20" ht="12.75" customHeight="1" x14ac:dyDescent="0.3">
      <c r="A19" s="5" t="s">
        <v>41</v>
      </c>
      <c r="B19" s="4"/>
      <c r="C19" s="3" t="s">
        <v>644</v>
      </c>
      <c r="D19" s="16">
        <v>933</v>
      </c>
      <c r="E19" s="18">
        <v>1069</v>
      </c>
      <c r="F19" s="18">
        <f t="shared" si="0"/>
        <v>2002</v>
      </c>
      <c r="G19" s="16">
        <v>939</v>
      </c>
      <c r="H19" s="16">
        <v>990</v>
      </c>
      <c r="I19" s="18">
        <v>1929</v>
      </c>
      <c r="J19" s="16">
        <v>965</v>
      </c>
      <c r="K19" s="18">
        <v>1085</v>
      </c>
      <c r="L19" s="18">
        <v>2050</v>
      </c>
      <c r="M19" s="16">
        <v>797</v>
      </c>
      <c r="N19" s="16">
        <v>679</v>
      </c>
      <c r="O19" s="18">
        <v>1476</v>
      </c>
      <c r="P19" s="16"/>
      <c r="Q19" s="16"/>
      <c r="R19" s="16"/>
      <c r="S19" s="18">
        <f t="shared" si="1"/>
        <v>7457</v>
      </c>
      <c r="T19" s="2">
        <v>9</v>
      </c>
    </row>
    <row r="20" spans="1:20" ht="12.75" customHeight="1" x14ac:dyDescent="0.3">
      <c r="A20" s="5" t="s">
        <v>58</v>
      </c>
      <c r="B20" s="4"/>
      <c r="C20" s="3" t="s">
        <v>643</v>
      </c>
      <c r="D20" s="16">
        <v>890</v>
      </c>
      <c r="E20" s="18">
        <v>1078</v>
      </c>
      <c r="F20" s="18">
        <f t="shared" si="0"/>
        <v>1968</v>
      </c>
      <c r="G20" s="16">
        <v>976</v>
      </c>
      <c r="H20" s="16">
        <v>959</v>
      </c>
      <c r="I20" s="18">
        <v>1935</v>
      </c>
      <c r="J20" s="16">
        <v>930</v>
      </c>
      <c r="K20" s="18">
        <v>1067</v>
      </c>
      <c r="L20" s="18">
        <v>1997</v>
      </c>
      <c r="M20" s="16">
        <v>814</v>
      </c>
      <c r="N20" s="16">
        <v>732</v>
      </c>
      <c r="O20" s="18">
        <v>1546</v>
      </c>
      <c r="P20" s="16"/>
      <c r="Q20" s="16"/>
      <c r="R20" s="16"/>
      <c r="S20" s="18">
        <f t="shared" si="1"/>
        <v>7446</v>
      </c>
      <c r="T20" s="2">
        <v>8</v>
      </c>
    </row>
    <row r="21" spans="1:20" ht="12.75" customHeight="1" x14ac:dyDescent="0.3">
      <c r="A21" s="5" t="s">
        <v>34</v>
      </c>
      <c r="B21" s="4"/>
      <c r="C21" s="3" t="s">
        <v>642</v>
      </c>
      <c r="D21" s="16">
        <v>951</v>
      </c>
      <c r="E21" s="18">
        <v>1071</v>
      </c>
      <c r="F21" s="18">
        <f t="shared" si="0"/>
        <v>2022</v>
      </c>
      <c r="G21" s="18">
        <v>1000</v>
      </c>
      <c r="H21" s="16">
        <v>968</v>
      </c>
      <c r="I21" s="18">
        <v>1968</v>
      </c>
      <c r="J21" s="16">
        <v>894</v>
      </c>
      <c r="K21" s="18">
        <v>1034</v>
      </c>
      <c r="L21" s="18">
        <v>1928</v>
      </c>
      <c r="M21" s="16">
        <v>790</v>
      </c>
      <c r="N21" s="16">
        <v>696</v>
      </c>
      <c r="O21" s="18">
        <v>1486</v>
      </c>
      <c r="P21" s="16"/>
      <c r="Q21" s="16"/>
      <c r="R21" s="16"/>
      <c r="S21" s="18">
        <f t="shared" si="1"/>
        <v>7404</v>
      </c>
      <c r="T21" s="2">
        <v>13</v>
      </c>
    </row>
    <row r="22" spans="1:20" ht="12.75" customHeight="1" x14ac:dyDescent="0.3">
      <c r="A22" s="5" t="s">
        <v>67</v>
      </c>
      <c r="B22" s="4"/>
      <c r="C22" s="3" t="s">
        <v>641</v>
      </c>
      <c r="D22" s="16">
        <v>895</v>
      </c>
      <c r="E22" s="18">
        <v>1017</v>
      </c>
      <c r="F22" s="18">
        <f t="shared" si="0"/>
        <v>1912</v>
      </c>
      <c r="G22" s="16">
        <v>902</v>
      </c>
      <c r="H22" s="16">
        <v>975</v>
      </c>
      <c r="I22" s="18">
        <v>1877</v>
      </c>
      <c r="J22" s="16">
        <v>977</v>
      </c>
      <c r="K22" s="18">
        <v>1078</v>
      </c>
      <c r="L22" s="18">
        <v>2055</v>
      </c>
      <c r="M22" s="16">
        <v>800</v>
      </c>
      <c r="N22" s="16">
        <v>748</v>
      </c>
      <c r="O22" s="18">
        <v>1548</v>
      </c>
      <c r="P22" s="16"/>
      <c r="Q22" s="16"/>
      <c r="R22" s="16"/>
      <c r="S22" s="18">
        <f t="shared" si="1"/>
        <v>7392</v>
      </c>
      <c r="T22" s="2">
        <v>11</v>
      </c>
    </row>
    <row r="23" spans="1:20" ht="12.75" customHeight="1" x14ac:dyDescent="0.3">
      <c r="A23" s="5" t="s">
        <v>65</v>
      </c>
      <c r="B23" s="4"/>
      <c r="C23" s="3" t="s">
        <v>640</v>
      </c>
      <c r="D23" s="16">
        <v>968</v>
      </c>
      <c r="E23" s="18">
        <v>1057</v>
      </c>
      <c r="F23" s="18">
        <f t="shared" si="0"/>
        <v>2025</v>
      </c>
      <c r="G23" s="16">
        <v>866</v>
      </c>
      <c r="H23" s="16">
        <v>972</v>
      </c>
      <c r="I23" s="18">
        <v>1838</v>
      </c>
      <c r="J23" s="16">
        <v>872</v>
      </c>
      <c r="K23" s="18">
        <v>1026</v>
      </c>
      <c r="L23" s="18">
        <v>1898</v>
      </c>
      <c r="M23" s="16">
        <v>772</v>
      </c>
      <c r="N23" s="16">
        <v>677</v>
      </c>
      <c r="O23" s="18">
        <v>1449</v>
      </c>
      <c r="P23" s="16"/>
      <c r="Q23" s="16"/>
      <c r="R23" s="16"/>
      <c r="S23" s="18">
        <f t="shared" si="1"/>
        <v>7210</v>
      </c>
      <c r="T23" s="2">
        <v>16</v>
      </c>
    </row>
    <row r="24" spans="1:20" ht="12.75" customHeight="1" x14ac:dyDescent="0.3">
      <c r="A24" s="5" t="s">
        <v>8</v>
      </c>
      <c r="B24" s="4"/>
      <c r="C24" s="3" t="s">
        <v>639</v>
      </c>
      <c r="D24" s="16">
        <v>892</v>
      </c>
      <c r="E24" s="16">
        <v>983</v>
      </c>
      <c r="F24" s="18">
        <f t="shared" si="0"/>
        <v>1875</v>
      </c>
      <c r="G24" s="16">
        <v>930</v>
      </c>
      <c r="H24" s="16">
        <v>957</v>
      </c>
      <c r="I24" s="18">
        <v>1887</v>
      </c>
      <c r="J24" s="16">
        <v>932</v>
      </c>
      <c r="K24" s="18">
        <v>1067</v>
      </c>
      <c r="L24" s="18">
        <v>1999</v>
      </c>
      <c r="M24" s="16">
        <v>764</v>
      </c>
      <c r="N24" s="16">
        <v>657</v>
      </c>
      <c r="O24" s="18">
        <v>1421</v>
      </c>
      <c r="P24" s="16"/>
      <c r="Q24" s="16"/>
      <c r="R24" s="16"/>
      <c r="S24" s="18">
        <f t="shared" si="1"/>
        <v>7182</v>
      </c>
      <c r="T24" s="2">
        <v>14</v>
      </c>
    </row>
    <row r="25" spans="1:20" ht="12.75" customHeight="1" x14ac:dyDescent="0.3">
      <c r="A25" s="5" t="s">
        <v>60</v>
      </c>
      <c r="B25" s="4"/>
      <c r="C25" s="3" t="s">
        <v>638</v>
      </c>
      <c r="D25" s="16">
        <v>928</v>
      </c>
      <c r="E25" s="18">
        <v>1070</v>
      </c>
      <c r="F25" s="18">
        <f t="shared" si="0"/>
        <v>1998</v>
      </c>
      <c r="G25" s="16">
        <v>920</v>
      </c>
      <c r="H25" s="16">
        <v>886</v>
      </c>
      <c r="I25" s="18">
        <v>1806</v>
      </c>
      <c r="J25" s="16">
        <v>923</v>
      </c>
      <c r="K25" s="18">
        <v>1029</v>
      </c>
      <c r="L25" s="18">
        <v>1952</v>
      </c>
      <c r="M25" s="16">
        <v>735</v>
      </c>
      <c r="N25" s="16">
        <v>679</v>
      </c>
      <c r="O25" s="18">
        <v>1414</v>
      </c>
      <c r="P25" s="16"/>
      <c r="Q25" s="16"/>
      <c r="R25" s="16"/>
      <c r="S25" s="18">
        <f t="shared" si="1"/>
        <v>7170</v>
      </c>
      <c r="T25" s="2">
        <v>16</v>
      </c>
    </row>
    <row r="26" spans="1:20" ht="12.75" customHeight="1" x14ac:dyDescent="0.3">
      <c r="A26" s="5" t="s">
        <v>14</v>
      </c>
      <c r="B26" s="4"/>
      <c r="C26" s="3" t="s">
        <v>637</v>
      </c>
      <c r="D26" s="16">
        <v>876</v>
      </c>
      <c r="E26" s="18">
        <v>1053</v>
      </c>
      <c r="F26" s="18">
        <f t="shared" si="0"/>
        <v>1929</v>
      </c>
      <c r="G26" s="16">
        <v>917</v>
      </c>
      <c r="H26" s="16">
        <v>917</v>
      </c>
      <c r="I26" s="18">
        <v>1834</v>
      </c>
      <c r="J26" s="16">
        <v>939</v>
      </c>
      <c r="K26" s="18">
        <v>1024</v>
      </c>
      <c r="L26" s="18">
        <v>1963</v>
      </c>
      <c r="M26" s="16">
        <v>748</v>
      </c>
      <c r="N26" s="16">
        <v>677</v>
      </c>
      <c r="O26" s="18">
        <v>1425</v>
      </c>
      <c r="P26" s="16"/>
      <c r="Q26" s="16"/>
      <c r="R26" s="16"/>
      <c r="S26" s="18">
        <f t="shared" si="1"/>
        <v>7151</v>
      </c>
      <c r="T26" s="2">
        <v>15</v>
      </c>
    </row>
    <row r="27" spans="1:20" ht="12.75" customHeight="1" x14ac:dyDescent="0.3">
      <c r="A27" s="5" t="s">
        <v>55</v>
      </c>
      <c r="B27" s="4"/>
      <c r="C27" s="3" t="s">
        <v>636</v>
      </c>
      <c r="D27" s="16">
        <v>927</v>
      </c>
      <c r="E27" s="18">
        <v>1048</v>
      </c>
      <c r="F27" s="18">
        <f t="shared" si="0"/>
        <v>1975</v>
      </c>
      <c r="G27" s="16">
        <v>949</v>
      </c>
      <c r="H27" s="16">
        <v>873</v>
      </c>
      <c r="I27" s="18">
        <v>1822</v>
      </c>
      <c r="J27" s="16">
        <v>870</v>
      </c>
      <c r="K27" s="18">
        <v>1007</v>
      </c>
      <c r="L27" s="18">
        <v>1877</v>
      </c>
      <c r="M27" s="16">
        <v>761</v>
      </c>
      <c r="N27" s="16">
        <v>652</v>
      </c>
      <c r="O27" s="18">
        <v>1413</v>
      </c>
      <c r="P27" s="16"/>
      <c r="Q27" s="16"/>
      <c r="R27" s="16"/>
      <c r="S27" s="18">
        <f t="shared" si="1"/>
        <v>7087</v>
      </c>
      <c r="T27" s="2">
        <v>17</v>
      </c>
    </row>
    <row r="28" spans="1:20" ht="12.75" customHeight="1" x14ac:dyDescent="0.3">
      <c r="A28" s="5" t="s">
        <v>52</v>
      </c>
      <c r="B28" s="4"/>
      <c r="C28" s="3" t="s">
        <v>635</v>
      </c>
      <c r="D28" s="16">
        <v>978</v>
      </c>
      <c r="E28" s="18">
        <v>1100</v>
      </c>
      <c r="F28" s="18">
        <f t="shared" si="0"/>
        <v>2078</v>
      </c>
      <c r="G28" s="16">
        <v>970</v>
      </c>
      <c r="H28" s="16">
        <v>970</v>
      </c>
      <c r="I28" s="18">
        <v>1940</v>
      </c>
      <c r="J28" s="16">
        <v>834</v>
      </c>
      <c r="K28" s="16">
        <v>900</v>
      </c>
      <c r="L28" s="18">
        <v>1734</v>
      </c>
      <c r="M28" s="16">
        <v>699</v>
      </c>
      <c r="N28" s="16">
        <v>623</v>
      </c>
      <c r="O28" s="18">
        <v>1322</v>
      </c>
      <c r="P28" s="16"/>
      <c r="Q28" s="16"/>
      <c r="R28" s="16"/>
      <c r="S28" s="18">
        <f t="shared" si="1"/>
        <v>7074</v>
      </c>
      <c r="T28" s="2">
        <v>20</v>
      </c>
    </row>
    <row r="29" spans="1:20" ht="12.75" customHeight="1" x14ac:dyDescent="0.3">
      <c r="A29" s="5" t="s">
        <v>50</v>
      </c>
      <c r="B29" s="4"/>
      <c r="C29" s="3" t="s">
        <v>634</v>
      </c>
      <c r="D29" s="16">
        <v>895</v>
      </c>
      <c r="E29" s="18">
        <v>1010</v>
      </c>
      <c r="F29" s="18">
        <f t="shared" si="0"/>
        <v>1905</v>
      </c>
      <c r="G29" s="16">
        <v>915</v>
      </c>
      <c r="H29" s="16">
        <v>900</v>
      </c>
      <c r="I29" s="18">
        <v>1815</v>
      </c>
      <c r="J29" s="16">
        <v>858</v>
      </c>
      <c r="K29" s="16">
        <v>993</v>
      </c>
      <c r="L29" s="18">
        <v>1851</v>
      </c>
      <c r="M29" s="16">
        <v>820</v>
      </c>
      <c r="N29" s="16">
        <v>650</v>
      </c>
      <c r="O29" s="18">
        <v>1470</v>
      </c>
      <c r="P29" s="16"/>
      <c r="Q29" s="16"/>
      <c r="R29" s="16"/>
      <c r="S29" s="18">
        <f t="shared" si="1"/>
        <v>7041</v>
      </c>
      <c r="T29" s="2">
        <v>18</v>
      </c>
    </row>
    <row r="30" spans="1:20" ht="12.75" customHeight="1" x14ac:dyDescent="0.3">
      <c r="A30" s="5" t="s">
        <v>48</v>
      </c>
      <c r="B30" s="4"/>
      <c r="C30" s="3" t="s">
        <v>633</v>
      </c>
      <c r="D30" s="16">
        <v>883</v>
      </c>
      <c r="E30" s="16">
        <v>994</v>
      </c>
      <c r="F30" s="18">
        <f t="shared" si="0"/>
        <v>1877</v>
      </c>
      <c r="G30" s="16">
        <v>897</v>
      </c>
      <c r="H30" s="16">
        <v>899</v>
      </c>
      <c r="I30" s="18">
        <v>1796</v>
      </c>
      <c r="J30" s="16">
        <v>880</v>
      </c>
      <c r="K30" s="18">
        <v>1041</v>
      </c>
      <c r="L30" s="18">
        <v>1921</v>
      </c>
      <c r="M30" s="16">
        <v>762</v>
      </c>
      <c r="N30" s="16">
        <v>654</v>
      </c>
      <c r="O30" s="18">
        <v>1416</v>
      </c>
      <c r="P30" s="16"/>
      <c r="Q30" s="16"/>
      <c r="R30" s="16"/>
      <c r="S30" s="18">
        <f t="shared" si="1"/>
        <v>7010</v>
      </c>
      <c r="T30" s="2">
        <v>19</v>
      </c>
    </row>
    <row r="31" spans="1:20" ht="12.75" customHeight="1" x14ac:dyDescent="0.3">
      <c r="A31" s="5" t="s">
        <v>31</v>
      </c>
      <c r="B31" s="4"/>
      <c r="C31" s="3" t="s">
        <v>632</v>
      </c>
      <c r="D31" s="16">
        <v>904</v>
      </c>
      <c r="E31" s="18">
        <v>1021</v>
      </c>
      <c r="F31" s="18">
        <f t="shared" si="0"/>
        <v>1925</v>
      </c>
      <c r="G31" s="16">
        <v>865</v>
      </c>
      <c r="H31" s="16">
        <v>927</v>
      </c>
      <c r="I31" s="18">
        <v>1792</v>
      </c>
      <c r="J31" s="16">
        <v>817</v>
      </c>
      <c r="K31" s="16">
        <v>922</v>
      </c>
      <c r="L31" s="18">
        <v>1739</v>
      </c>
      <c r="M31" s="16">
        <v>757</v>
      </c>
      <c r="N31" s="16">
        <v>655</v>
      </c>
      <c r="O31" s="18">
        <v>1412</v>
      </c>
      <c r="P31" s="16"/>
      <c r="Q31" s="16"/>
      <c r="R31" s="16"/>
      <c r="S31" s="18">
        <f t="shared" si="1"/>
        <v>6868</v>
      </c>
      <c r="T31" s="2">
        <v>23</v>
      </c>
    </row>
    <row r="32" spans="1:20" ht="12.75" customHeight="1" x14ac:dyDescent="0.3">
      <c r="A32" s="5" t="s">
        <v>43</v>
      </c>
      <c r="B32" s="4"/>
      <c r="C32" s="3" t="s">
        <v>631</v>
      </c>
      <c r="D32" s="16">
        <v>817</v>
      </c>
      <c r="E32" s="18">
        <v>1051</v>
      </c>
      <c r="F32" s="18">
        <f t="shared" si="0"/>
        <v>1868</v>
      </c>
      <c r="G32" s="16">
        <v>971</v>
      </c>
      <c r="H32" s="16">
        <v>920</v>
      </c>
      <c r="I32" s="18">
        <v>1891</v>
      </c>
      <c r="J32" s="16">
        <v>865</v>
      </c>
      <c r="K32" s="16">
        <v>892</v>
      </c>
      <c r="L32" s="18">
        <v>1757</v>
      </c>
      <c r="M32" s="16">
        <v>714</v>
      </c>
      <c r="N32" s="16">
        <v>614</v>
      </c>
      <c r="O32" s="18">
        <v>1328</v>
      </c>
      <c r="P32" s="16"/>
      <c r="Q32" s="16"/>
      <c r="R32" s="16"/>
      <c r="S32" s="18">
        <f t="shared" si="1"/>
        <v>6844</v>
      </c>
      <c r="T32" s="2">
        <v>21</v>
      </c>
    </row>
    <row r="33" spans="1:20" ht="12.75" customHeight="1" x14ac:dyDescent="0.3">
      <c r="A33" s="5" t="s">
        <v>2</v>
      </c>
      <c r="B33" s="4"/>
      <c r="C33" s="3" t="s">
        <v>630</v>
      </c>
      <c r="D33" s="16">
        <v>880</v>
      </c>
      <c r="E33" s="18">
        <v>1026</v>
      </c>
      <c r="F33" s="18">
        <f t="shared" si="0"/>
        <v>1906</v>
      </c>
      <c r="G33" s="16">
        <v>896</v>
      </c>
      <c r="H33" s="16">
        <v>890</v>
      </c>
      <c r="I33" s="18">
        <v>1786</v>
      </c>
      <c r="J33" s="16">
        <v>800</v>
      </c>
      <c r="K33" s="16">
        <v>855</v>
      </c>
      <c r="L33" s="18">
        <v>1655</v>
      </c>
      <c r="M33" s="16">
        <v>777</v>
      </c>
      <c r="N33" s="16">
        <v>675</v>
      </c>
      <c r="O33" s="18">
        <v>1452</v>
      </c>
      <c r="P33" s="16"/>
      <c r="Q33" s="16"/>
      <c r="R33" s="16"/>
      <c r="S33" s="18">
        <f t="shared" si="1"/>
        <v>6799</v>
      </c>
      <c r="T33" s="2">
        <v>24</v>
      </c>
    </row>
    <row r="34" spans="1:20" ht="12.75" customHeight="1" x14ac:dyDescent="0.3">
      <c r="A34" s="5" t="s">
        <v>37</v>
      </c>
      <c r="B34" s="4"/>
      <c r="C34" s="3" t="s">
        <v>629</v>
      </c>
      <c r="D34" s="16">
        <v>879</v>
      </c>
      <c r="E34" s="16">
        <v>999</v>
      </c>
      <c r="F34" s="18">
        <f t="shared" si="0"/>
        <v>1878</v>
      </c>
      <c r="G34" s="16">
        <v>900</v>
      </c>
      <c r="H34" s="16">
        <v>841</v>
      </c>
      <c r="I34" s="18">
        <v>1741</v>
      </c>
      <c r="J34" s="16">
        <v>860</v>
      </c>
      <c r="K34" s="16">
        <v>950</v>
      </c>
      <c r="L34" s="18">
        <v>1810</v>
      </c>
      <c r="M34" s="16">
        <v>751</v>
      </c>
      <c r="N34" s="16">
        <v>610</v>
      </c>
      <c r="O34" s="18">
        <v>1361</v>
      </c>
      <c r="P34" s="16"/>
      <c r="Q34" s="16"/>
      <c r="R34" s="16"/>
      <c r="S34" s="18">
        <f t="shared" si="1"/>
        <v>6790</v>
      </c>
      <c r="T34" s="2">
        <v>25</v>
      </c>
    </row>
    <row r="35" spans="1:20" ht="12.75" customHeight="1" x14ac:dyDescent="0.3">
      <c r="A35" s="5" t="s">
        <v>11</v>
      </c>
      <c r="B35" s="4"/>
      <c r="C35" s="3" t="s">
        <v>628</v>
      </c>
      <c r="D35" s="16">
        <v>781</v>
      </c>
      <c r="E35" s="16">
        <v>972</v>
      </c>
      <c r="F35" s="18">
        <f t="shared" si="0"/>
        <v>1753</v>
      </c>
      <c r="G35" s="16">
        <v>860</v>
      </c>
      <c r="H35" s="16">
        <v>874</v>
      </c>
      <c r="I35" s="18">
        <v>1734</v>
      </c>
      <c r="J35" s="16">
        <v>904</v>
      </c>
      <c r="K35" s="18">
        <v>1024</v>
      </c>
      <c r="L35" s="18">
        <v>1928</v>
      </c>
      <c r="M35" s="16">
        <v>714</v>
      </c>
      <c r="N35" s="16">
        <v>643</v>
      </c>
      <c r="O35" s="18">
        <v>1357</v>
      </c>
      <c r="P35" s="16"/>
      <c r="Q35" s="16"/>
      <c r="R35" s="16"/>
      <c r="S35" s="18">
        <f t="shared" si="1"/>
        <v>6772</v>
      </c>
      <c r="T35" s="2">
        <v>22</v>
      </c>
    </row>
    <row r="36" spans="1:20" ht="12.75" customHeight="1" x14ac:dyDescent="0.3">
      <c r="A36" s="5" t="s">
        <v>30</v>
      </c>
      <c r="B36" s="4"/>
      <c r="C36" s="3" t="s">
        <v>627</v>
      </c>
      <c r="D36" s="16">
        <v>826</v>
      </c>
      <c r="E36" s="16">
        <v>981</v>
      </c>
      <c r="F36" s="18">
        <f t="shared" si="0"/>
        <v>1807</v>
      </c>
      <c r="G36" s="16">
        <v>816</v>
      </c>
      <c r="H36" s="16">
        <v>850</v>
      </c>
      <c r="I36" s="18">
        <v>1666</v>
      </c>
      <c r="J36" s="16">
        <v>849</v>
      </c>
      <c r="K36" s="18">
        <v>1003</v>
      </c>
      <c r="L36" s="18">
        <v>1852</v>
      </c>
      <c r="M36" s="16">
        <v>715</v>
      </c>
      <c r="N36" s="16">
        <v>671</v>
      </c>
      <c r="O36" s="18">
        <v>1386</v>
      </c>
      <c r="P36" s="16"/>
      <c r="Q36" s="16"/>
      <c r="R36" s="16"/>
      <c r="S36" s="18">
        <f t="shared" si="1"/>
        <v>6711</v>
      </c>
      <c r="T36" s="2">
        <v>26</v>
      </c>
    </row>
    <row r="37" spans="1:20" ht="12.75" customHeight="1" x14ac:dyDescent="0.3">
      <c r="A37" s="5" t="s">
        <v>28</v>
      </c>
      <c r="B37" s="4"/>
      <c r="C37" s="3" t="s">
        <v>626</v>
      </c>
      <c r="D37" s="16">
        <v>883</v>
      </c>
      <c r="E37" s="16">
        <v>999</v>
      </c>
      <c r="F37" s="18">
        <f t="shared" si="0"/>
        <v>1882</v>
      </c>
      <c r="G37" s="16">
        <v>840</v>
      </c>
      <c r="H37" s="16">
        <v>833</v>
      </c>
      <c r="I37" s="18">
        <v>1673</v>
      </c>
      <c r="J37" s="16">
        <v>779</v>
      </c>
      <c r="K37" s="16">
        <v>882</v>
      </c>
      <c r="L37" s="18">
        <v>1661</v>
      </c>
      <c r="M37" s="16">
        <v>657</v>
      </c>
      <c r="N37" s="16">
        <v>613</v>
      </c>
      <c r="O37" s="18">
        <v>1270</v>
      </c>
      <c r="P37" s="16"/>
      <c r="Q37" s="16"/>
      <c r="R37" s="16"/>
      <c r="S37" s="18">
        <f t="shared" si="1"/>
        <v>6486</v>
      </c>
      <c r="T37" s="2">
        <v>27</v>
      </c>
    </row>
    <row r="38" spans="1:20" ht="11.25" customHeight="1" x14ac:dyDescent="0.2"/>
  </sheetData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F79DF-1B04-4A25-BC75-4C39F067E50D}">
  <sheetPr>
    <outlinePr summaryBelow="0" summaryRight="0"/>
    <pageSetUpPr autoPageBreaks="0" fitToPage="1"/>
  </sheetPr>
  <dimension ref="A1:Q28"/>
  <sheetViews>
    <sheetView topLeftCell="A3" workbookViewId="0">
      <selection activeCell="E5" sqref="E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3" t="s">
        <v>118</v>
      </c>
    </row>
    <row r="2" spans="1:17" ht="11.25" customHeight="1" x14ac:dyDescent="0.2"/>
    <row r="3" spans="1:17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17" ht="21.75" customHeight="1" x14ac:dyDescent="0.2">
      <c r="B4" s="20" t="s">
        <v>146</v>
      </c>
      <c r="C4" s="20"/>
      <c r="F4" s="20" t="s">
        <v>145</v>
      </c>
      <c r="G4" s="20"/>
      <c r="H4" s="20"/>
      <c r="I4" s="20"/>
      <c r="J4" s="20"/>
    </row>
    <row r="5" spans="1:17" ht="15" customHeight="1" x14ac:dyDescent="0.2">
      <c r="B5" s="20" t="s">
        <v>114</v>
      </c>
      <c r="C5" s="20"/>
      <c r="D5" s="1">
        <v>2022</v>
      </c>
      <c r="F5" s="20" t="s">
        <v>144</v>
      </c>
      <c r="G5" s="20"/>
      <c r="H5" s="20"/>
      <c r="I5" s="20"/>
      <c r="J5" s="20"/>
    </row>
    <row r="6" spans="1:17" ht="11.25" customHeight="1" x14ac:dyDescent="0.2"/>
    <row r="7" spans="1:17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9" t="s">
        <v>94</v>
      </c>
      <c r="Q7" s="8" t="s">
        <v>93</v>
      </c>
    </row>
    <row r="8" spans="1:17" ht="15" customHeight="1" x14ac:dyDescent="0.25">
      <c r="A8" s="19" t="s">
        <v>92</v>
      </c>
      <c r="B8" s="19"/>
      <c r="C8" s="19"/>
      <c r="D8" s="7" t="s">
        <v>143</v>
      </c>
      <c r="E8" s="7" t="s">
        <v>142</v>
      </c>
      <c r="F8" s="7" t="s">
        <v>141</v>
      </c>
      <c r="G8" s="7"/>
      <c r="H8" s="7"/>
      <c r="I8" s="7"/>
      <c r="J8" s="7"/>
      <c r="K8" s="7"/>
      <c r="L8" s="7"/>
      <c r="M8" s="7"/>
      <c r="N8" s="7"/>
      <c r="O8" s="7"/>
      <c r="P8" s="7" t="s">
        <v>141</v>
      </c>
      <c r="Q8" s="6"/>
    </row>
    <row r="9" spans="1:17" ht="12.75" customHeight="1" x14ac:dyDescent="0.3">
      <c r="A9" s="5" t="s">
        <v>38</v>
      </c>
      <c r="B9" s="4"/>
      <c r="C9" s="3" t="s">
        <v>132</v>
      </c>
      <c r="D9" s="16">
        <v>964</v>
      </c>
      <c r="E9" s="16">
        <v>938</v>
      </c>
      <c r="F9" s="18">
        <v>1902</v>
      </c>
      <c r="G9" s="16"/>
      <c r="H9" s="16"/>
      <c r="I9" s="16"/>
      <c r="J9" s="16"/>
      <c r="K9" s="16"/>
      <c r="L9" s="16"/>
      <c r="M9" s="16"/>
      <c r="N9" s="16"/>
      <c r="O9" s="16"/>
      <c r="P9" s="18">
        <v>1902</v>
      </c>
      <c r="Q9" s="2" t="s">
        <v>38</v>
      </c>
    </row>
    <row r="10" spans="1:17" ht="12.75" customHeight="1" x14ac:dyDescent="0.3">
      <c r="A10" s="5" t="s">
        <v>75</v>
      </c>
      <c r="B10" s="4"/>
      <c r="C10" s="3" t="s">
        <v>140</v>
      </c>
      <c r="D10" s="16">
        <v>962</v>
      </c>
      <c r="E10" s="16">
        <v>939</v>
      </c>
      <c r="F10" s="18">
        <v>1901</v>
      </c>
      <c r="G10" s="16"/>
      <c r="H10" s="16"/>
      <c r="I10" s="16"/>
      <c r="J10" s="16"/>
      <c r="K10" s="16"/>
      <c r="L10" s="16"/>
      <c r="M10" s="16"/>
      <c r="N10" s="16"/>
      <c r="O10" s="16"/>
      <c r="P10" s="18">
        <v>1901</v>
      </c>
      <c r="Q10" s="2" t="s">
        <v>75</v>
      </c>
    </row>
    <row r="11" spans="1:17" ht="12.75" customHeight="1" x14ac:dyDescent="0.3">
      <c r="A11" s="5" t="s">
        <v>45</v>
      </c>
      <c r="B11" s="4"/>
      <c r="C11" s="3" t="s">
        <v>133</v>
      </c>
      <c r="D11" s="16">
        <v>951</v>
      </c>
      <c r="E11" s="16">
        <v>950</v>
      </c>
      <c r="F11" s="18">
        <v>1901</v>
      </c>
      <c r="G11" s="16"/>
      <c r="H11" s="16"/>
      <c r="I11" s="16"/>
      <c r="J11" s="16"/>
      <c r="K11" s="16"/>
      <c r="L11" s="16"/>
      <c r="M11" s="16"/>
      <c r="N11" s="16"/>
      <c r="O11" s="16"/>
      <c r="P11" s="18">
        <v>1901</v>
      </c>
      <c r="Q11" s="2" t="s">
        <v>45</v>
      </c>
    </row>
    <row r="12" spans="1:17" ht="12.75" customHeight="1" x14ac:dyDescent="0.3">
      <c r="A12" s="5" t="s">
        <v>56</v>
      </c>
      <c r="B12" s="4"/>
      <c r="C12" s="3" t="s">
        <v>128</v>
      </c>
      <c r="D12" s="16">
        <v>965</v>
      </c>
      <c r="E12" s="16">
        <v>928</v>
      </c>
      <c r="F12" s="18">
        <v>1893</v>
      </c>
      <c r="G12" s="16"/>
      <c r="H12" s="16"/>
      <c r="I12" s="16"/>
      <c r="J12" s="16"/>
      <c r="K12" s="16"/>
      <c r="L12" s="16"/>
      <c r="M12" s="16"/>
      <c r="N12" s="16"/>
      <c r="O12" s="16"/>
      <c r="P12" s="18">
        <v>1893</v>
      </c>
      <c r="Q12" s="2" t="s">
        <v>56</v>
      </c>
    </row>
    <row r="13" spans="1:17" ht="12.75" customHeight="1" x14ac:dyDescent="0.3">
      <c r="A13" s="5" t="s">
        <v>1</v>
      </c>
      <c r="B13" s="4"/>
      <c r="C13" s="3" t="s">
        <v>120</v>
      </c>
      <c r="D13" s="16">
        <v>954</v>
      </c>
      <c r="E13" s="16">
        <v>925</v>
      </c>
      <c r="F13" s="18">
        <v>1879</v>
      </c>
      <c r="G13" s="16"/>
      <c r="H13" s="16"/>
      <c r="I13" s="16"/>
      <c r="J13" s="16"/>
      <c r="K13" s="16"/>
      <c r="L13" s="16"/>
      <c r="M13" s="16"/>
      <c r="N13" s="16"/>
      <c r="O13" s="16"/>
      <c r="P13" s="18">
        <v>1879</v>
      </c>
      <c r="Q13" s="2" t="s">
        <v>1</v>
      </c>
    </row>
    <row r="14" spans="1:17" ht="12.75" customHeight="1" x14ac:dyDescent="0.3">
      <c r="A14" s="5" t="s">
        <v>79</v>
      </c>
      <c r="B14" s="4"/>
      <c r="C14" s="3" t="s">
        <v>135</v>
      </c>
      <c r="D14" s="16">
        <v>937</v>
      </c>
      <c r="E14" s="16">
        <v>914</v>
      </c>
      <c r="F14" s="18">
        <v>1851</v>
      </c>
      <c r="G14" s="16"/>
      <c r="H14" s="16"/>
      <c r="I14" s="16"/>
      <c r="J14" s="16"/>
      <c r="K14" s="16"/>
      <c r="L14" s="16"/>
      <c r="M14" s="16"/>
      <c r="N14" s="16"/>
      <c r="O14" s="16"/>
      <c r="P14" s="18">
        <v>1851</v>
      </c>
      <c r="Q14" s="2" t="s">
        <v>79</v>
      </c>
    </row>
    <row r="15" spans="1:17" ht="12.75" customHeight="1" x14ac:dyDescent="0.3">
      <c r="A15" s="5" t="s">
        <v>17</v>
      </c>
      <c r="B15" s="4"/>
      <c r="C15" s="3" t="s">
        <v>127</v>
      </c>
      <c r="D15" s="16">
        <v>902</v>
      </c>
      <c r="E15" s="16">
        <v>889</v>
      </c>
      <c r="F15" s="18">
        <v>1791</v>
      </c>
      <c r="G15" s="16"/>
      <c r="H15" s="16"/>
      <c r="I15" s="16"/>
      <c r="J15" s="16"/>
      <c r="K15" s="16"/>
      <c r="L15" s="16"/>
      <c r="M15" s="16"/>
      <c r="N15" s="16"/>
      <c r="O15" s="16"/>
      <c r="P15" s="18">
        <v>1791</v>
      </c>
      <c r="Q15" s="2" t="s">
        <v>17</v>
      </c>
    </row>
    <row r="16" spans="1:17" ht="12.75" customHeight="1" x14ac:dyDescent="0.3">
      <c r="A16" s="5" t="s">
        <v>3</v>
      </c>
      <c r="B16" s="4"/>
      <c r="C16" s="3" t="s">
        <v>122</v>
      </c>
      <c r="D16" s="16">
        <v>866</v>
      </c>
      <c r="E16" s="16">
        <v>881</v>
      </c>
      <c r="F16" s="18">
        <v>1747</v>
      </c>
      <c r="G16" s="16"/>
      <c r="H16" s="16"/>
      <c r="I16" s="16"/>
      <c r="J16" s="16"/>
      <c r="K16" s="16"/>
      <c r="L16" s="16"/>
      <c r="M16" s="16"/>
      <c r="N16" s="16"/>
      <c r="O16" s="16"/>
      <c r="P16" s="18">
        <v>1747</v>
      </c>
      <c r="Q16" s="2" t="s">
        <v>3</v>
      </c>
    </row>
    <row r="17" spans="1:17" ht="12.75" customHeight="1" x14ac:dyDescent="0.3">
      <c r="A17" s="5" t="s">
        <v>0</v>
      </c>
      <c r="B17" s="4"/>
      <c r="C17" s="3" t="s">
        <v>136</v>
      </c>
      <c r="D17" s="16">
        <v>882</v>
      </c>
      <c r="E17" s="16">
        <v>857</v>
      </c>
      <c r="F17" s="18">
        <v>1739</v>
      </c>
      <c r="G17" s="16"/>
      <c r="H17" s="16"/>
      <c r="I17" s="16"/>
      <c r="J17" s="16"/>
      <c r="K17" s="16"/>
      <c r="L17" s="16"/>
      <c r="M17" s="16"/>
      <c r="N17" s="16"/>
      <c r="O17" s="16"/>
      <c r="P17" s="18">
        <v>1739</v>
      </c>
      <c r="Q17" s="2" t="s">
        <v>0</v>
      </c>
    </row>
    <row r="18" spans="1:17" ht="12.75" customHeight="1" x14ac:dyDescent="0.3">
      <c r="A18" s="5" t="s">
        <v>26</v>
      </c>
      <c r="B18" s="4"/>
      <c r="C18" s="3" t="s">
        <v>131</v>
      </c>
      <c r="D18" s="16">
        <v>866</v>
      </c>
      <c r="E18" s="16">
        <v>851</v>
      </c>
      <c r="F18" s="18">
        <v>1717</v>
      </c>
      <c r="G18" s="16"/>
      <c r="H18" s="16"/>
      <c r="I18" s="16"/>
      <c r="J18" s="16"/>
      <c r="K18" s="16"/>
      <c r="L18" s="16"/>
      <c r="M18" s="16"/>
      <c r="N18" s="16"/>
      <c r="O18" s="16"/>
      <c r="P18" s="18">
        <v>1717</v>
      </c>
      <c r="Q18" s="2" t="s">
        <v>26</v>
      </c>
    </row>
    <row r="19" spans="1:17" ht="12.75" customHeight="1" x14ac:dyDescent="0.3">
      <c r="A19" s="5" t="s">
        <v>41</v>
      </c>
      <c r="B19" s="4"/>
      <c r="C19" s="3" t="s">
        <v>124</v>
      </c>
      <c r="D19" s="16">
        <v>884</v>
      </c>
      <c r="E19" s="16">
        <v>816</v>
      </c>
      <c r="F19" s="18">
        <v>1700</v>
      </c>
      <c r="G19" s="16"/>
      <c r="H19" s="16"/>
      <c r="I19" s="16"/>
      <c r="J19" s="16"/>
      <c r="K19" s="16"/>
      <c r="L19" s="16"/>
      <c r="M19" s="16"/>
      <c r="N19" s="16"/>
      <c r="O19" s="16"/>
      <c r="P19" s="18">
        <v>1700</v>
      </c>
      <c r="Q19" s="2" t="s">
        <v>41</v>
      </c>
    </row>
    <row r="20" spans="1:17" ht="12.75" customHeight="1" x14ac:dyDescent="0.3">
      <c r="A20" s="5" t="s">
        <v>58</v>
      </c>
      <c r="B20" s="4"/>
      <c r="C20" s="3" t="s">
        <v>137</v>
      </c>
      <c r="D20" s="16">
        <v>837</v>
      </c>
      <c r="E20" s="16">
        <v>837</v>
      </c>
      <c r="F20" s="18">
        <v>1674</v>
      </c>
      <c r="G20" s="16"/>
      <c r="H20" s="16"/>
      <c r="I20" s="16"/>
      <c r="J20" s="16"/>
      <c r="K20" s="16"/>
      <c r="L20" s="16"/>
      <c r="M20" s="16"/>
      <c r="N20" s="16"/>
      <c r="O20" s="16"/>
      <c r="P20" s="18">
        <v>1674</v>
      </c>
      <c r="Q20" s="2" t="s">
        <v>58</v>
      </c>
    </row>
    <row r="21" spans="1:17" ht="12.75" customHeight="1" x14ac:dyDescent="0.3">
      <c r="A21" s="5" t="s">
        <v>34</v>
      </c>
      <c r="B21" s="4"/>
      <c r="C21" s="3" t="s">
        <v>125</v>
      </c>
      <c r="D21" s="16">
        <v>860</v>
      </c>
      <c r="E21" s="16">
        <v>810</v>
      </c>
      <c r="F21" s="18">
        <v>1670</v>
      </c>
      <c r="G21" s="16"/>
      <c r="H21" s="16"/>
      <c r="I21" s="16"/>
      <c r="J21" s="16"/>
      <c r="K21" s="16"/>
      <c r="L21" s="16"/>
      <c r="M21" s="16"/>
      <c r="N21" s="16"/>
      <c r="O21" s="16"/>
      <c r="P21" s="18">
        <v>1670</v>
      </c>
      <c r="Q21" s="2" t="s">
        <v>34</v>
      </c>
    </row>
    <row r="22" spans="1:17" ht="12.75" customHeight="1" x14ac:dyDescent="0.3">
      <c r="A22" s="5" t="s">
        <v>67</v>
      </c>
      <c r="B22" s="4"/>
      <c r="C22" s="3" t="s">
        <v>121</v>
      </c>
      <c r="D22" s="16">
        <v>804</v>
      </c>
      <c r="E22" s="16">
        <v>799</v>
      </c>
      <c r="F22" s="18">
        <v>1603</v>
      </c>
      <c r="G22" s="16"/>
      <c r="H22" s="16"/>
      <c r="I22" s="16"/>
      <c r="J22" s="16"/>
      <c r="K22" s="16"/>
      <c r="L22" s="16"/>
      <c r="M22" s="16"/>
      <c r="N22" s="16"/>
      <c r="O22" s="16"/>
      <c r="P22" s="18">
        <v>1603</v>
      </c>
      <c r="Q22" s="2" t="s">
        <v>67</v>
      </c>
    </row>
    <row r="23" spans="1:17" ht="12.75" customHeight="1" x14ac:dyDescent="0.3">
      <c r="A23" s="5" t="s">
        <v>65</v>
      </c>
      <c r="B23" s="4"/>
      <c r="C23" s="3" t="s">
        <v>129</v>
      </c>
      <c r="D23" s="16">
        <v>842</v>
      </c>
      <c r="E23" s="16">
        <v>744</v>
      </c>
      <c r="F23" s="18">
        <v>1586</v>
      </c>
      <c r="G23" s="16"/>
      <c r="H23" s="16"/>
      <c r="I23" s="16"/>
      <c r="J23" s="16"/>
      <c r="K23" s="16"/>
      <c r="L23" s="16"/>
      <c r="M23" s="16"/>
      <c r="N23" s="16"/>
      <c r="O23" s="16"/>
      <c r="P23" s="18">
        <v>1586</v>
      </c>
      <c r="Q23" s="2" t="s">
        <v>65</v>
      </c>
    </row>
    <row r="24" spans="1:17" ht="12.75" customHeight="1" x14ac:dyDescent="0.3">
      <c r="A24" s="5" t="s">
        <v>8</v>
      </c>
      <c r="B24" s="4"/>
      <c r="C24" s="3" t="s">
        <v>126</v>
      </c>
      <c r="D24" s="16">
        <v>839</v>
      </c>
      <c r="E24" s="16">
        <v>716</v>
      </c>
      <c r="F24" s="18">
        <v>1555</v>
      </c>
      <c r="G24" s="16"/>
      <c r="H24" s="16"/>
      <c r="I24" s="16"/>
      <c r="J24" s="16"/>
      <c r="K24" s="16"/>
      <c r="L24" s="16"/>
      <c r="M24" s="16"/>
      <c r="N24" s="16"/>
      <c r="O24" s="16"/>
      <c r="P24" s="18">
        <v>1555</v>
      </c>
      <c r="Q24" s="2" t="s">
        <v>8</v>
      </c>
    </row>
    <row r="25" spans="1:17" ht="12.75" customHeight="1" x14ac:dyDescent="0.3">
      <c r="A25" s="5" t="s">
        <v>60</v>
      </c>
      <c r="B25" s="4"/>
      <c r="C25" s="3" t="s">
        <v>123</v>
      </c>
      <c r="D25" s="16">
        <v>693</v>
      </c>
      <c r="E25" s="16">
        <v>232</v>
      </c>
      <c r="F25" s="16">
        <v>925</v>
      </c>
      <c r="G25" s="16"/>
      <c r="H25" s="16"/>
      <c r="I25" s="16"/>
      <c r="J25" s="16"/>
      <c r="K25" s="16"/>
      <c r="L25" s="16"/>
      <c r="M25" s="16"/>
      <c r="N25" s="16"/>
      <c r="O25" s="16"/>
      <c r="P25" s="16">
        <v>925</v>
      </c>
      <c r="Q25" s="2" t="s">
        <v>60</v>
      </c>
    </row>
    <row r="26" spans="1:17" ht="12.75" customHeight="1" x14ac:dyDescent="0.3">
      <c r="A26" s="5" t="s">
        <v>14</v>
      </c>
      <c r="B26" s="4"/>
      <c r="C26" s="3" t="s">
        <v>130</v>
      </c>
      <c r="D26" s="16">
        <v>0</v>
      </c>
      <c r="E26" s="16">
        <v>847</v>
      </c>
      <c r="F26" s="16">
        <v>847</v>
      </c>
      <c r="G26" s="16"/>
      <c r="H26" s="16"/>
      <c r="I26" s="16"/>
      <c r="J26" s="16"/>
      <c r="K26" s="16"/>
      <c r="L26" s="16"/>
      <c r="M26" s="16"/>
      <c r="N26" s="16"/>
      <c r="O26" s="16"/>
      <c r="P26" s="16">
        <v>847</v>
      </c>
      <c r="Q26" s="2" t="s">
        <v>14</v>
      </c>
    </row>
    <row r="27" spans="1:17" ht="12.75" customHeight="1" x14ac:dyDescent="0.3">
      <c r="A27" s="5" t="s">
        <v>55</v>
      </c>
      <c r="B27" s="4"/>
      <c r="C27" s="3" t="s">
        <v>139</v>
      </c>
      <c r="D27" s="16">
        <v>701</v>
      </c>
      <c r="E27" s="16">
        <v>50</v>
      </c>
      <c r="F27" s="16">
        <v>751</v>
      </c>
      <c r="G27" s="16"/>
      <c r="H27" s="16"/>
      <c r="I27" s="16"/>
      <c r="J27" s="16"/>
      <c r="K27" s="16"/>
      <c r="L27" s="16"/>
      <c r="M27" s="16"/>
      <c r="N27" s="16"/>
      <c r="O27" s="16"/>
      <c r="P27" s="16">
        <v>751</v>
      </c>
      <c r="Q27" s="2" t="s">
        <v>55</v>
      </c>
    </row>
    <row r="28" spans="1:17" ht="11.25" customHeight="1" x14ac:dyDescent="0.2"/>
  </sheetData>
  <sortState xmlns:xlrd2="http://schemas.microsoft.com/office/spreadsheetml/2017/richdata2" ref="B9:Q27">
    <sortCondition descending="1" ref="P9:P27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C5402-A2B7-44CF-9528-BDF790BE7BD8}">
  <sheetPr>
    <outlinePr summaryBelow="0" summaryRight="0"/>
    <pageSetUpPr autoPageBreaks="0" fitToPage="1"/>
  </sheetPr>
  <dimension ref="A1:T31"/>
  <sheetViews>
    <sheetView workbookViewId="0">
      <selection activeCell="E5" sqref="E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16384" width="9.109375" style="1"/>
  </cols>
  <sheetData>
    <row r="1" spans="1:20" ht="11.25" customHeight="1" x14ac:dyDescent="0.2">
      <c r="B1" s="13" t="s">
        <v>118</v>
      </c>
    </row>
    <row r="2" spans="1:20" ht="11.25" customHeight="1" x14ac:dyDescent="0.2"/>
    <row r="3" spans="1:20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20" ht="11.25" customHeight="1" x14ac:dyDescent="0.2">
      <c r="B4" s="20" t="s">
        <v>686</v>
      </c>
      <c r="C4" s="20"/>
      <c r="F4" s="20" t="s">
        <v>624</v>
      </c>
      <c r="G4" s="22"/>
      <c r="H4" s="22"/>
      <c r="I4" s="22"/>
      <c r="J4" s="22"/>
    </row>
    <row r="5" spans="1:20" ht="15" customHeight="1" x14ac:dyDescent="0.2">
      <c r="B5" s="20" t="s">
        <v>114</v>
      </c>
      <c r="C5" s="20"/>
      <c r="D5" s="1">
        <v>2019</v>
      </c>
      <c r="F5" s="20" t="s">
        <v>623</v>
      </c>
      <c r="G5" s="22"/>
      <c r="H5" s="22"/>
      <c r="I5" s="22"/>
      <c r="J5" s="22"/>
      <c r="K5" s="21"/>
    </row>
    <row r="6" spans="1:20" ht="11.25" customHeight="1" x14ac:dyDescent="0.2"/>
    <row r="7" spans="1:20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10" t="s">
        <v>97</v>
      </c>
      <c r="Q7" s="10" t="s">
        <v>96</v>
      </c>
      <c r="R7" s="9" t="s">
        <v>95</v>
      </c>
      <c r="S7" s="9" t="s">
        <v>94</v>
      </c>
      <c r="T7" s="8" t="s">
        <v>93</v>
      </c>
    </row>
    <row r="8" spans="1:20" ht="15" customHeight="1" x14ac:dyDescent="0.25">
      <c r="A8" s="19" t="s">
        <v>92</v>
      </c>
      <c r="B8" s="19"/>
      <c r="C8" s="19"/>
      <c r="D8" s="7"/>
      <c r="E8" s="7" t="s">
        <v>418</v>
      </c>
      <c r="F8" s="7" t="s">
        <v>418</v>
      </c>
      <c r="G8" s="7" t="s">
        <v>406</v>
      </c>
      <c r="H8" s="7" t="s">
        <v>462</v>
      </c>
      <c r="I8" s="7" t="s">
        <v>297</v>
      </c>
      <c r="J8" s="7" t="s">
        <v>685</v>
      </c>
      <c r="K8" s="7" t="s">
        <v>149</v>
      </c>
      <c r="L8" s="7" t="s">
        <v>684</v>
      </c>
      <c r="M8" s="7" t="s">
        <v>268</v>
      </c>
      <c r="N8" s="7" t="s">
        <v>470</v>
      </c>
      <c r="O8" s="7" t="s">
        <v>683</v>
      </c>
      <c r="P8" s="7"/>
      <c r="Q8" s="7"/>
      <c r="R8" s="7"/>
      <c r="S8" s="7" t="s">
        <v>682</v>
      </c>
      <c r="T8" s="6"/>
    </row>
    <row r="9" spans="1:20" ht="12.75" customHeight="1" x14ac:dyDescent="0.3">
      <c r="A9" s="5" t="s">
        <v>38</v>
      </c>
      <c r="B9" s="4"/>
      <c r="C9" s="3" t="s">
        <v>681</v>
      </c>
      <c r="D9" s="14">
        <v>823</v>
      </c>
      <c r="E9" s="16">
        <v>855</v>
      </c>
      <c r="F9" s="17">
        <f t="shared" ref="F9:F30" si="0">SUM(D9:E9)</f>
        <v>1678</v>
      </c>
      <c r="G9" s="16">
        <v>905</v>
      </c>
      <c r="H9" s="16">
        <v>663</v>
      </c>
      <c r="I9" s="18">
        <v>1568</v>
      </c>
      <c r="J9" s="16">
        <v>618</v>
      </c>
      <c r="K9" s="16">
        <v>829</v>
      </c>
      <c r="L9" s="18">
        <v>1447</v>
      </c>
      <c r="M9" s="16">
        <v>804</v>
      </c>
      <c r="N9" s="16">
        <v>633</v>
      </c>
      <c r="O9" s="18">
        <v>1437</v>
      </c>
      <c r="P9" s="16"/>
      <c r="Q9" s="16"/>
      <c r="R9" s="16"/>
      <c r="S9" s="18">
        <f t="shared" ref="S9:S30" si="1">SUM(F9,I9,L9,O9)</f>
        <v>6130</v>
      </c>
      <c r="T9" s="2">
        <v>1</v>
      </c>
    </row>
    <row r="10" spans="1:20" ht="12.75" customHeight="1" x14ac:dyDescent="0.3">
      <c r="A10" s="5" t="s">
        <v>75</v>
      </c>
      <c r="B10" s="4"/>
      <c r="C10" s="3" t="s">
        <v>680</v>
      </c>
      <c r="D10" s="14">
        <v>800</v>
      </c>
      <c r="E10" s="16">
        <v>880</v>
      </c>
      <c r="F10" s="17">
        <f t="shared" si="0"/>
        <v>1680</v>
      </c>
      <c r="G10" s="16">
        <v>932</v>
      </c>
      <c r="H10" s="16">
        <v>641</v>
      </c>
      <c r="I10" s="18">
        <v>1573</v>
      </c>
      <c r="J10" s="16">
        <v>585</v>
      </c>
      <c r="K10" s="16">
        <v>808</v>
      </c>
      <c r="L10" s="18">
        <v>1393</v>
      </c>
      <c r="M10" s="16">
        <v>815</v>
      </c>
      <c r="N10" s="16">
        <v>628</v>
      </c>
      <c r="O10" s="18">
        <v>1443</v>
      </c>
      <c r="P10" s="16"/>
      <c r="Q10" s="16"/>
      <c r="R10" s="16"/>
      <c r="S10" s="18">
        <f t="shared" si="1"/>
        <v>6089</v>
      </c>
      <c r="T10" s="2">
        <v>2</v>
      </c>
    </row>
    <row r="11" spans="1:20" ht="12.75" customHeight="1" x14ac:dyDescent="0.3">
      <c r="A11" s="5" t="s">
        <v>45</v>
      </c>
      <c r="B11" s="4"/>
      <c r="C11" s="3" t="s">
        <v>679</v>
      </c>
      <c r="D11" s="14">
        <v>821</v>
      </c>
      <c r="E11" s="16">
        <v>853</v>
      </c>
      <c r="F11" s="17">
        <f t="shared" si="0"/>
        <v>1674</v>
      </c>
      <c r="G11" s="16">
        <v>874</v>
      </c>
      <c r="H11" s="16">
        <v>665</v>
      </c>
      <c r="I11" s="18">
        <v>1539</v>
      </c>
      <c r="J11" s="16">
        <v>584</v>
      </c>
      <c r="K11" s="16">
        <v>809</v>
      </c>
      <c r="L11" s="18">
        <v>1393</v>
      </c>
      <c r="M11" s="16">
        <v>801</v>
      </c>
      <c r="N11" s="16">
        <v>608</v>
      </c>
      <c r="O11" s="18">
        <v>1409</v>
      </c>
      <c r="P11" s="16"/>
      <c r="Q11" s="16"/>
      <c r="R11" s="16"/>
      <c r="S11" s="18">
        <f t="shared" si="1"/>
        <v>6015</v>
      </c>
      <c r="T11" s="2">
        <v>3</v>
      </c>
    </row>
    <row r="12" spans="1:20" ht="12.75" customHeight="1" x14ac:dyDescent="0.3">
      <c r="A12" s="5" t="s">
        <v>56</v>
      </c>
      <c r="B12" s="4"/>
      <c r="C12" s="3" t="s">
        <v>678</v>
      </c>
      <c r="D12" s="14">
        <v>796</v>
      </c>
      <c r="E12" s="16">
        <v>767</v>
      </c>
      <c r="F12" s="17">
        <f t="shared" si="0"/>
        <v>1563</v>
      </c>
      <c r="G12" s="16">
        <v>846</v>
      </c>
      <c r="H12" s="16">
        <v>642</v>
      </c>
      <c r="I12" s="18">
        <v>1488</v>
      </c>
      <c r="J12" s="16">
        <v>600</v>
      </c>
      <c r="K12" s="16">
        <v>795</v>
      </c>
      <c r="L12" s="18">
        <v>1395</v>
      </c>
      <c r="M12" s="16">
        <v>777</v>
      </c>
      <c r="N12" s="16">
        <v>615</v>
      </c>
      <c r="O12" s="18">
        <v>1392</v>
      </c>
      <c r="P12" s="16"/>
      <c r="Q12" s="16"/>
      <c r="R12" s="16"/>
      <c r="S12" s="18">
        <f t="shared" si="1"/>
        <v>5838</v>
      </c>
      <c r="T12" s="2">
        <v>4</v>
      </c>
    </row>
    <row r="13" spans="1:20" ht="12.75" customHeight="1" x14ac:dyDescent="0.3">
      <c r="A13" s="5" t="s">
        <v>1</v>
      </c>
      <c r="B13" s="4"/>
      <c r="C13" s="3" t="s">
        <v>677</v>
      </c>
      <c r="D13" s="14">
        <v>810</v>
      </c>
      <c r="E13" s="16">
        <v>890</v>
      </c>
      <c r="F13" s="17">
        <f t="shared" si="0"/>
        <v>1700</v>
      </c>
      <c r="G13" s="16">
        <v>847</v>
      </c>
      <c r="H13" s="16">
        <v>619</v>
      </c>
      <c r="I13" s="18">
        <v>1466</v>
      </c>
      <c r="J13" s="16">
        <v>564</v>
      </c>
      <c r="K13" s="16">
        <v>720</v>
      </c>
      <c r="L13" s="18">
        <v>1284</v>
      </c>
      <c r="M13" s="16">
        <v>730</v>
      </c>
      <c r="N13" s="16">
        <v>598</v>
      </c>
      <c r="O13" s="18">
        <v>1328</v>
      </c>
      <c r="P13" s="16"/>
      <c r="Q13" s="16"/>
      <c r="R13" s="16"/>
      <c r="S13" s="18">
        <f t="shared" si="1"/>
        <v>5778</v>
      </c>
      <c r="T13" s="2">
        <v>5</v>
      </c>
    </row>
    <row r="14" spans="1:20" ht="12.75" customHeight="1" x14ac:dyDescent="0.3">
      <c r="A14" s="5" t="s">
        <v>79</v>
      </c>
      <c r="B14" s="4"/>
      <c r="C14" s="3" t="s">
        <v>676</v>
      </c>
      <c r="D14" s="14">
        <v>821</v>
      </c>
      <c r="E14" s="16">
        <v>832</v>
      </c>
      <c r="F14" s="17">
        <f t="shared" si="0"/>
        <v>1653</v>
      </c>
      <c r="G14" s="16">
        <v>891</v>
      </c>
      <c r="H14" s="16">
        <v>609</v>
      </c>
      <c r="I14" s="18">
        <v>1500</v>
      </c>
      <c r="J14" s="16">
        <v>572</v>
      </c>
      <c r="K14" s="16">
        <v>687</v>
      </c>
      <c r="L14" s="18">
        <v>1259</v>
      </c>
      <c r="M14" s="16">
        <v>735</v>
      </c>
      <c r="N14" s="16">
        <v>627</v>
      </c>
      <c r="O14" s="18">
        <v>1362</v>
      </c>
      <c r="P14" s="16"/>
      <c r="Q14" s="16"/>
      <c r="R14" s="16"/>
      <c r="S14" s="18">
        <f t="shared" si="1"/>
        <v>5774</v>
      </c>
      <c r="T14" s="2">
        <v>8</v>
      </c>
    </row>
    <row r="15" spans="1:20" ht="12.75" customHeight="1" x14ac:dyDescent="0.3">
      <c r="A15" s="5" t="s">
        <v>17</v>
      </c>
      <c r="B15" s="4"/>
      <c r="C15" s="3" t="s">
        <v>675</v>
      </c>
      <c r="D15" s="14">
        <v>816</v>
      </c>
      <c r="E15" s="16">
        <v>859</v>
      </c>
      <c r="F15" s="17">
        <f t="shared" si="0"/>
        <v>1675</v>
      </c>
      <c r="G15" s="16">
        <v>855</v>
      </c>
      <c r="H15" s="16">
        <v>592</v>
      </c>
      <c r="I15" s="18">
        <v>1447</v>
      </c>
      <c r="J15" s="16">
        <v>608</v>
      </c>
      <c r="K15" s="16">
        <v>734</v>
      </c>
      <c r="L15" s="18">
        <v>1342</v>
      </c>
      <c r="M15" s="16">
        <v>739</v>
      </c>
      <c r="N15" s="16">
        <v>567</v>
      </c>
      <c r="O15" s="18">
        <v>1306</v>
      </c>
      <c r="P15" s="16"/>
      <c r="Q15" s="16"/>
      <c r="R15" s="16"/>
      <c r="S15" s="18">
        <f t="shared" si="1"/>
        <v>5770</v>
      </c>
      <c r="T15" s="2">
        <v>7</v>
      </c>
    </row>
    <row r="16" spans="1:20" ht="12.75" customHeight="1" x14ac:dyDescent="0.3">
      <c r="A16" s="5" t="s">
        <v>3</v>
      </c>
      <c r="B16" s="4"/>
      <c r="C16" s="3" t="s">
        <v>674</v>
      </c>
      <c r="D16" s="14">
        <v>801</v>
      </c>
      <c r="E16" s="16">
        <v>832</v>
      </c>
      <c r="F16" s="17">
        <f t="shared" si="0"/>
        <v>1633</v>
      </c>
      <c r="G16" s="16">
        <v>843</v>
      </c>
      <c r="H16" s="16">
        <v>606</v>
      </c>
      <c r="I16" s="18">
        <v>1449</v>
      </c>
      <c r="J16" s="16">
        <v>609</v>
      </c>
      <c r="K16" s="16">
        <v>713</v>
      </c>
      <c r="L16" s="18">
        <v>1322</v>
      </c>
      <c r="M16" s="16">
        <v>755</v>
      </c>
      <c r="N16" s="16">
        <v>599</v>
      </c>
      <c r="O16" s="18">
        <v>1354</v>
      </c>
      <c r="P16" s="16"/>
      <c r="Q16" s="16"/>
      <c r="R16" s="16"/>
      <c r="S16" s="18">
        <f t="shared" si="1"/>
        <v>5758</v>
      </c>
      <c r="T16" s="2">
        <v>6</v>
      </c>
    </row>
    <row r="17" spans="1:20" ht="12.75" customHeight="1" x14ac:dyDescent="0.3">
      <c r="A17" s="5" t="s">
        <v>0</v>
      </c>
      <c r="B17" s="4"/>
      <c r="C17" s="3" t="s">
        <v>673</v>
      </c>
      <c r="D17" s="14">
        <v>827</v>
      </c>
      <c r="E17" s="16">
        <v>825</v>
      </c>
      <c r="F17" s="17">
        <f t="shared" si="0"/>
        <v>1652</v>
      </c>
      <c r="G17" s="16">
        <v>850</v>
      </c>
      <c r="H17" s="16">
        <v>599</v>
      </c>
      <c r="I17" s="18">
        <v>1449</v>
      </c>
      <c r="J17" s="16">
        <v>536</v>
      </c>
      <c r="K17" s="16">
        <v>725</v>
      </c>
      <c r="L17" s="18">
        <v>1261</v>
      </c>
      <c r="M17" s="16">
        <v>708</v>
      </c>
      <c r="N17" s="16">
        <v>613</v>
      </c>
      <c r="O17" s="18">
        <v>1321</v>
      </c>
      <c r="P17" s="16"/>
      <c r="Q17" s="16"/>
      <c r="R17" s="16"/>
      <c r="S17" s="18">
        <f t="shared" si="1"/>
        <v>5683</v>
      </c>
      <c r="T17" s="2">
        <v>9</v>
      </c>
    </row>
    <row r="18" spans="1:20" ht="12.75" customHeight="1" x14ac:dyDescent="0.3">
      <c r="A18" s="5" t="s">
        <v>26</v>
      </c>
      <c r="B18" s="4"/>
      <c r="C18" s="3" t="s">
        <v>672</v>
      </c>
      <c r="D18" s="14">
        <v>744</v>
      </c>
      <c r="E18" s="16">
        <v>740</v>
      </c>
      <c r="F18" s="17">
        <f t="shared" si="0"/>
        <v>1484</v>
      </c>
      <c r="G18" s="16">
        <v>825</v>
      </c>
      <c r="H18" s="16">
        <v>624</v>
      </c>
      <c r="I18" s="18">
        <v>1449</v>
      </c>
      <c r="J18" s="16">
        <v>631</v>
      </c>
      <c r="K18" s="16">
        <v>707</v>
      </c>
      <c r="L18" s="18">
        <v>1338</v>
      </c>
      <c r="M18" s="16">
        <v>691</v>
      </c>
      <c r="N18" s="16">
        <v>612</v>
      </c>
      <c r="O18" s="18">
        <v>1303</v>
      </c>
      <c r="P18" s="16"/>
      <c r="Q18" s="16"/>
      <c r="R18" s="16"/>
      <c r="S18" s="18">
        <f t="shared" si="1"/>
        <v>5574</v>
      </c>
      <c r="T18" s="2">
        <v>10</v>
      </c>
    </row>
    <row r="19" spans="1:20" ht="12.75" customHeight="1" x14ac:dyDescent="0.3">
      <c r="A19" s="5" t="s">
        <v>41</v>
      </c>
      <c r="B19" s="4"/>
      <c r="C19" s="3" t="s">
        <v>671</v>
      </c>
      <c r="D19" s="14">
        <v>725</v>
      </c>
      <c r="E19" s="16">
        <v>784</v>
      </c>
      <c r="F19" s="17">
        <f t="shared" si="0"/>
        <v>1509</v>
      </c>
      <c r="G19" s="16">
        <v>815</v>
      </c>
      <c r="H19" s="16">
        <v>579</v>
      </c>
      <c r="I19" s="18">
        <v>1394</v>
      </c>
      <c r="J19" s="16">
        <v>571</v>
      </c>
      <c r="K19" s="16">
        <v>730</v>
      </c>
      <c r="L19" s="18">
        <v>1301</v>
      </c>
      <c r="M19" s="16">
        <v>746</v>
      </c>
      <c r="N19" s="16">
        <v>596</v>
      </c>
      <c r="O19" s="18">
        <v>1342</v>
      </c>
      <c r="P19" s="16"/>
      <c r="Q19" s="16"/>
      <c r="R19" s="16"/>
      <c r="S19" s="18">
        <f t="shared" si="1"/>
        <v>5546</v>
      </c>
      <c r="T19" s="2">
        <v>11</v>
      </c>
    </row>
    <row r="20" spans="1:20" ht="12.75" customHeight="1" x14ac:dyDescent="0.3">
      <c r="A20" s="5" t="s">
        <v>58</v>
      </c>
      <c r="B20" s="4"/>
      <c r="C20" s="3" t="s">
        <v>670</v>
      </c>
      <c r="D20" s="14">
        <v>751</v>
      </c>
      <c r="E20" s="16">
        <v>767</v>
      </c>
      <c r="F20" s="17">
        <f t="shared" si="0"/>
        <v>1518</v>
      </c>
      <c r="G20" s="16">
        <v>802</v>
      </c>
      <c r="H20" s="16">
        <v>606</v>
      </c>
      <c r="I20" s="18">
        <v>1408</v>
      </c>
      <c r="J20" s="16">
        <v>565</v>
      </c>
      <c r="K20" s="16">
        <v>724</v>
      </c>
      <c r="L20" s="18">
        <v>1289</v>
      </c>
      <c r="M20" s="16">
        <v>726</v>
      </c>
      <c r="N20" s="16">
        <v>580</v>
      </c>
      <c r="O20" s="18">
        <v>1306</v>
      </c>
      <c r="P20" s="16"/>
      <c r="Q20" s="16"/>
      <c r="R20" s="16"/>
      <c r="S20" s="18">
        <f t="shared" si="1"/>
        <v>5521</v>
      </c>
      <c r="T20" s="2">
        <v>12</v>
      </c>
    </row>
    <row r="21" spans="1:20" ht="12.75" customHeight="1" x14ac:dyDescent="0.3">
      <c r="A21" s="5" t="s">
        <v>34</v>
      </c>
      <c r="B21" s="4"/>
      <c r="C21" s="3" t="s">
        <v>669</v>
      </c>
      <c r="D21" s="14">
        <v>733</v>
      </c>
      <c r="E21" s="16">
        <v>675</v>
      </c>
      <c r="F21" s="17">
        <f t="shared" si="0"/>
        <v>1408</v>
      </c>
      <c r="G21" s="16">
        <v>858</v>
      </c>
      <c r="H21" s="16">
        <v>603</v>
      </c>
      <c r="I21" s="18">
        <v>1461</v>
      </c>
      <c r="J21" s="16">
        <v>519</v>
      </c>
      <c r="K21" s="16">
        <v>681</v>
      </c>
      <c r="L21" s="18">
        <v>1200</v>
      </c>
      <c r="M21" s="16">
        <v>748</v>
      </c>
      <c r="N21" s="16">
        <v>647</v>
      </c>
      <c r="O21" s="18">
        <v>1395</v>
      </c>
      <c r="P21" s="16"/>
      <c r="Q21" s="16"/>
      <c r="R21" s="16"/>
      <c r="S21" s="18">
        <f t="shared" si="1"/>
        <v>5464</v>
      </c>
      <c r="T21" s="2">
        <v>13</v>
      </c>
    </row>
    <row r="22" spans="1:20" ht="12.75" customHeight="1" x14ac:dyDescent="0.3">
      <c r="A22" s="5" t="s">
        <v>67</v>
      </c>
      <c r="B22" s="4"/>
      <c r="C22" s="3" t="s">
        <v>668</v>
      </c>
      <c r="D22" s="14">
        <v>732</v>
      </c>
      <c r="E22" s="16">
        <v>773</v>
      </c>
      <c r="F22" s="17">
        <f t="shared" si="0"/>
        <v>1505</v>
      </c>
      <c r="G22" s="16">
        <v>816</v>
      </c>
      <c r="H22" s="16">
        <v>573</v>
      </c>
      <c r="I22" s="18">
        <v>1389</v>
      </c>
      <c r="J22" s="16">
        <v>533</v>
      </c>
      <c r="K22" s="16">
        <v>688</v>
      </c>
      <c r="L22" s="18">
        <v>1221</v>
      </c>
      <c r="M22" s="16">
        <v>697</v>
      </c>
      <c r="N22" s="16">
        <v>595</v>
      </c>
      <c r="O22" s="18">
        <v>1292</v>
      </c>
      <c r="P22" s="16"/>
      <c r="Q22" s="16"/>
      <c r="R22" s="16"/>
      <c r="S22" s="18">
        <f t="shared" si="1"/>
        <v>5407</v>
      </c>
      <c r="T22" s="2">
        <v>15</v>
      </c>
    </row>
    <row r="23" spans="1:20" ht="12.75" customHeight="1" x14ac:dyDescent="0.3">
      <c r="A23" s="5" t="s">
        <v>65</v>
      </c>
      <c r="B23" s="4"/>
      <c r="C23" s="3" t="s">
        <v>667</v>
      </c>
      <c r="D23" s="14">
        <v>647</v>
      </c>
      <c r="E23" s="16">
        <v>741</v>
      </c>
      <c r="F23" s="17">
        <f t="shared" si="0"/>
        <v>1388</v>
      </c>
      <c r="G23" s="16">
        <v>819</v>
      </c>
      <c r="H23" s="16">
        <v>590</v>
      </c>
      <c r="I23" s="18">
        <v>1409</v>
      </c>
      <c r="J23" s="16">
        <v>570</v>
      </c>
      <c r="K23" s="16">
        <v>749</v>
      </c>
      <c r="L23" s="18">
        <v>1319</v>
      </c>
      <c r="M23" s="16">
        <v>679</v>
      </c>
      <c r="N23" s="16">
        <v>568</v>
      </c>
      <c r="O23" s="18">
        <v>1247</v>
      </c>
      <c r="P23" s="16"/>
      <c r="Q23" s="16"/>
      <c r="R23" s="16"/>
      <c r="S23" s="18">
        <f t="shared" si="1"/>
        <v>5363</v>
      </c>
      <c r="T23" s="2">
        <v>14</v>
      </c>
    </row>
    <row r="24" spans="1:20" ht="12.75" customHeight="1" x14ac:dyDescent="0.3">
      <c r="A24" s="5" t="s">
        <v>8</v>
      </c>
      <c r="B24" s="4"/>
      <c r="C24" s="3" t="s">
        <v>666</v>
      </c>
      <c r="D24" s="14">
        <v>728</v>
      </c>
      <c r="E24" s="16">
        <v>759</v>
      </c>
      <c r="F24" s="17">
        <f t="shared" si="0"/>
        <v>1487</v>
      </c>
      <c r="G24" s="16">
        <v>802</v>
      </c>
      <c r="H24" s="16">
        <v>577</v>
      </c>
      <c r="I24" s="18">
        <v>1379</v>
      </c>
      <c r="J24" s="16">
        <v>540</v>
      </c>
      <c r="K24" s="16">
        <v>657</v>
      </c>
      <c r="L24" s="18">
        <v>1197</v>
      </c>
      <c r="M24" s="16">
        <v>665</v>
      </c>
      <c r="N24" s="16">
        <v>614</v>
      </c>
      <c r="O24" s="18">
        <v>1279</v>
      </c>
      <c r="P24" s="16"/>
      <c r="Q24" s="16"/>
      <c r="R24" s="16"/>
      <c r="S24" s="18">
        <f t="shared" si="1"/>
        <v>5342</v>
      </c>
      <c r="T24" s="2">
        <v>16</v>
      </c>
    </row>
    <row r="25" spans="1:20" ht="12.75" customHeight="1" x14ac:dyDescent="0.3">
      <c r="A25" s="5" t="s">
        <v>60</v>
      </c>
      <c r="B25" s="4"/>
      <c r="C25" s="3" t="s">
        <v>665</v>
      </c>
      <c r="D25" s="14">
        <v>738</v>
      </c>
      <c r="E25" s="16">
        <v>688</v>
      </c>
      <c r="F25" s="17">
        <f t="shared" si="0"/>
        <v>1426</v>
      </c>
      <c r="G25" s="16">
        <v>783</v>
      </c>
      <c r="H25" s="16">
        <v>573</v>
      </c>
      <c r="I25" s="18">
        <v>1356</v>
      </c>
      <c r="J25" s="16">
        <v>524</v>
      </c>
      <c r="K25" s="16">
        <v>705</v>
      </c>
      <c r="L25" s="18">
        <v>1229</v>
      </c>
      <c r="M25" s="16">
        <v>678</v>
      </c>
      <c r="N25" s="16">
        <v>559</v>
      </c>
      <c r="O25" s="18">
        <v>1237</v>
      </c>
      <c r="P25" s="16"/>
      <c r="Q25" s="16"/>
      <c r="R25" s="16"/>
      <c r="S25" s="18">
        <f t="shared" si="1"/>
        <v>5248</v>
      </c>
      <c r="T25" s="2">
        <v>18</v>
      </c>
    </row>
    <row r="26" spans="1:20" ht="12.75" customHeight="1" x14ac:dyDescent="0.3">
      <c r="A26" s="5" t="s">
        <v>14</v>
      </c>
      <c r="B26" s="4"/>
      <c r="C26" s="3" t="s">
        <v>664</v>
      </c>
      <c r="D26" s="14">
        <v>784</v>
      </c>
      <c r="E26" s="16">
        <v>664</v>
      </c>
      <c r="F26" s="17">
        <f t="shared" si="0"/>
        <v>1448</v>
      </c>
      <c r="G26" s="16">
        <v>737</v>
      </c>
      <c r="H26" s="16">
        <v>594</v>
      </c>
      <c r="I26" s="18">
        <v>1331</v>
      </c>
      <c r="J26" s="16">
        <v>525</v>
      </c>
      <c r="K26" s="16">
        <v>706</v>
      </c>
      <c r="L26" s="18">
        <v>1231</v>
      </c>
      <c r="M26" s="16">
        <v>678</v>
      </c>
      <c r="N26" s="16">
        <v>545</v>
      </c>
      <c r="O26" s="18">
        <v>1223</v>
      </c>
      <c r="P26" s="16"/>
      <c r="Q26" s="16"/>
      <c r="R26" s="16"/>
      <c r="S26" s="18">
        <f t="shared" si="1"/>
        <v>5233</v>
      </c>
      <c r="T26" s="2">
        <v>20</v>
      </c>
    </row>
    <row r="27" spans="1:20" ht="12.75" customHeight="1" x14ac:dyDescent="0.3">
      <c r="A27" s="5" t="s">
        <v>55</v>
      </c>
      <c r="B27" s="4"/>
      <c r="C27" s="3" t="s">
        <v>663</v>
      </c>
      <c r="D27" s="14">
        <v>685</v>
      </c>
      <c r="E27" s="16">
        <v>752</v>
      </c>
      <c r="F27" s="17">
        <f t="shared" si="0"/>
        <v>1437</v>
      </c>
      <c r="G27" s="16">
        <v>786</v>
      </c>
      <c r="H27" s="16">
        <v>564</v>
      </c>
      <c r="I27" s="18">
        <v>1350</v>
      </c>
      <c r="J27" s="16">
        <v>526</v>
      </c>
      <c r="K27" s="16">
        <v>682</v>
      </c>
      <c r="L27" s="18">
        <v>1208</v>
      </c>
      <c r="M27" s="16">
        <v>704</v>
      </c>
      <c r="N27" s="16">
        <v>530</v>
      </c>
      <c r="O27" s="18">
        <v>1234</v>
      </c>
      <c r="P27" s="16"/>
      <c r="Q27" s="16"/>
      <c r="R27" s="16"/>
      <c r="S27" s="18">
        <f t="shared" si="1"/>
        <v>5229</v>
      </c>
      <c r="T27" s="2">
        <v>17</v>
      </c>
    </row>
    <row r="28" spans="1:20" ht="12.75" customHeight="1" x14ac:dyDescent="0.3">
      <c r="A28" s="5" t="s">
        <v>52</v>
      </c>
      <c r="B28" s="4"/>
      <c r="C28" s="3" t="s">
        <v>662</v>
      </c>
      <c r="D28" s="14">
        <v>633</v>
      </c>
      <c r="E28" s="16">
        <v>698</v>
      </c>
      <c r="F28" s="17">
        <f t="shared" si="0"/>
        <v>1331</v>
      </c>
      <c r="G28" s="16">
        <v>773</v>
      </c>
      <c r="H28" s="16">
        <v>581</v>
      </c>
      <c r="I28" s="18">
        <v>1354</v>
      </c>
      <c r="J28" s="16">
        <v>511</v>
      </c>
      <c r="K28" s="16">
        <v>670</v>
      </c>
      <c r="L28" s="18">
        <v>1181</v>
      </c>
      <c r="M28" s="16">
        <v>689</v>
      </c>
      <c r="N28" s="16">
        <v>544</v>
      </c>
      <c r="O28" s="18">
        <v>1233</v>
      </c>
      <c r="P28" s="16"/>
      <c r="Q28" s="16"/>
      <c r="R28" s="16"/>
      <c r="S28" s="18">
        <f t="shared" si="1"/>
        <v>5099</v>
      </c>
      <c r="T28" s="2">
        <v>19</v>
      </c>
    </row>
    <row r="29" spans="1:20" ht="12.75" customHeight="1" x14ac:dyDescent="0.3">
      <c r="A29" s="5" t="s">
        <v>50</v>
      </c>
      <c r="B29" s="4"/>
      <c r="C29" s="3" t="s">
        <v>661</v>
      </c>
      <c r="D29" s="14">
        <v>659</v>
      </c>
      <c r="E29" s="16">
        <v>743</v>
      </c>
      <c r="F29" s="17">
        <f t="shared" si="0"/>
        <v>1402</v>
      </c>
      <c r="G29" s="16">
        <v>795</v>
      </c>
      <c r="H29" s="16">
        <v>585</v>
      </c>
      <c r="I29" s="18">
        <v>1380</v>
      </c>
      <c r="J29" s="16">
        <v>510</v>
      </c>
      <c r="K29" s="16">
        <v>650</v>
      </c>
      <c r="L29" s="18">
        <v>1160</v>
      </c>
      <c r="M29" s="16">
        <v>630</v>
      </c>
      <c r="N29" s="16">
        <v>512</v>
      </c>
      <c r="O29" s="18">
        <v>1142</v>
      </c>
      <c r="P29" s="16"/>
      <c r="Q29" s="16"/>
      <c r="R29" s="16"/>
      <c r="S29" s="18">
        <f t="shared" si="1"/>
        <v>5084</v>
      </c>
      <c r="T29" s="2">
        <v>21</v>
      </c>
    </row>
    <row r="30" spans="1:20" ht="12.75" customHeight="1" x14ac:dyDescent="0.3">
      <c r="A30" s="5" t="s">
        <v>48</v>
      </c>
      <c r="B30" s="4"/>
      <c r="C30" s="3" t="s">
        <v>660</v>
      </c>
      <c r="D30" s="14">
        <v>692</v>
      </c>
      <c r="E30" s="16">
        <v>526</v>
      </c>
      <c r="F30" s="17">
        <f t="shared" si="0"/>
        <v>1218</v>
      </c>
      <c r="G30" s="16">
        <v>698</v>
      </c>
      <c r="H30" s="16">
        <v>559</v>
      </c>
      <c r="I30" s="18">
        <v>1257</v>
      </c>
      <c r="J30" s="16">
        <v>535</v>
      </c>
      <c r="K30" s="16">
        <v>666</v>
      </c>
      <c r="L30" s="18">
        <v>1201</v>
      </c>
      <c r="M30" s="16">
        <v>657</v>
      </c>
      <c r="N30" s="16">
        <v>497</v>
      </c>
      <c r="O30" s="18">
        <v>1154</v>
      </c>
      <c r="P30" s="16"/>
      <c r="Q30" s="16"/>
      <c r="R30" s="16"/>
      <c r="S30" s="18">
        <f t="shared" si="1"/>
        <v>4830</v>
      </c>
      <c r="T30" s="2">
        <v>22</v>
      </c>
    </row>
    <row r="31" spans="1:20" ht="11.25" customHeight="1" x14ac:dyDescent="0.2"/>
  </sheetData>
  <mergeCells count="6">
    <mergeCell ref="A8:C8"/>
    <mergeCell ref="F5:K5"/>
    <mergeCell ref="B3:J3"/>
    <mergeCell ref="B4:C4"/>
    <mergeCell ref="F4:J4"/>
    <mergeCell ref="B5:C5"/>
  </mergeCells>
  <pageMargins left="0.39370078740157477" right="0.39370078740157477" top="0.39370078740157477" bottom="0.39370078740157477" header="0" footer="0"/>
  <pageSetup paperSize="9" fitToHeight="0" pageOrder="overThenDown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2C937-0537-4446-AF32-F01043DEFCD5}">
  <sheetPr>
    <outlinePr summaryBelow="0" summaryRight="0"/>
    <pageSetUpPr autoPageBreaks="0" fitToPage="1"/>
  </sheetPr>
  <dimension ref="A1:T27"/>
  <sheetViews>
    <sheetView workbookViewId="0">
      <selection activeCell="D29" sqref="D29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16384" width="9.109375" style="1"/>
  </cols>
  <sheetData>
    <row r="1" spans="1:20" ht="11.25" customHeight="1" x14ac:dyDescent="0.2">
      <c r="B1" s="13" t="s">
        <v>118</v>
      </c>
    </row>
    <row r="2" spans="1:20" ht="11.25" customHeight="1" x14ac:dyDescent="0.2"/>
    <row r="3" spans="1:20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20" ht="11.25" customHeight="1" x14ac:dyDescent="0.2">
      <c r="B4" s="20" t="s">
        <v>709</v>
      </c>
      <c r="C4" s="20"/>
      <c r="F4" s="20" t="s">
        <v>624</v>
      </c>
      <c r="G4" s="20"/>
      <c r="H4" s="20"/>
      <c r="I4" s="20"/>
      <c r="J4" s="20"/>
    </row>
    <row r="5" spans="1:20" ht="15" customHeight="1" x14ac:dyDescent="0.2">
      <c r="B5" s="20" t="s">
        <v>114</v>
      </c>
      <c r="C5" s="20"/>
      <c r="D5" s="1">
        <v>2019</v>
      </c>
      <c r="F5" s="20" t="s">
        <v>623</v>
      </c>
      <c r="G5" s="20"/>
      <c r="H5" s="20"/>
      <c r="I5" s="20"/>
      <c r="J5" s="20"/>
    </row>
    <row r="6" spans="1:20" ht="11.25" customHeight="1" x14ac:dyDescent="0.2"/>
    <row r="7" spans="1:20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10" t="s">
        <v>97</v>
      </c>
      <c r="Q7" s="10" t="s">
        <v>96</v>
      </c>
      <c r="R7" s="9" t="s">
        <v>95</v>
      </c>
      <c r="S7" s="9" t="s">
        <v>94</v>
      </c>
      <c r="T7" s="8" t="s">
        <v>93</v>
      </c>
    </row>
    <row r="8" spans="1:20" ht="15" customHeight="1" x14ac:dyDescent="0.25">
      <c r="A8" s="19" t="s">
        <v>92</v>
      </c>
      <c r="B8" s="19"/>
      <c r="C8" s="19"/>
      <c r="D8" s="7"/>
      <c r="E8" s="7" t="s">
        <v>23</v>
      </c>
      <c r="F8" s="7" t="s">
        <v>23</v>
      </c>
      <c r="G8" s="7" t="s">
        <v>201</v>
      </c>
      <c r="H8" s="7" t="s">
        <v>165</v>
      </c>
      <c r="I8" s="7" t="s">
        <v>414</v>
      </c>
      <c r="J8" s="7" t="s">
        <v>708</v>
      </c>
      <c r="K8" s="7" t="s">
        <v>299</v>
      </c>
      <c r="L8" s="7" t="s">
        <v>707</v>
      </c>
      <c r="M8" s="7" t="s">
        <v>190</v>
      </c>
      <c r="N8" s="7" t="s">
        <v>462</v>
      </c>
      <c r="O8" s="7" t="s">
        <v>706</v>
      </c>
      <c r="P8" s="7"/>
      <c r="Q8" s="7"/>
      <c r="R8" s="7"/>
      <c r="S8" s="7" t="s">
        <v>705</v>
      </c>
      <c r="T8" s="6"/>
    </row>
    <row r="9" spans="1:20" ht="12.75" customHeight="1" x14ac:dyDescent="0.3">
      <c r="A9" s="5" t="s">
        <v>38</v>
      </c>
      <c r="B9" s="4"/>
      <c r="C9" s="3" t="s">
        <v>704</v>
      </c>
      <c r="D9" s="14">
        <v>864</v>
      </c>
      <c r="E9" s="16">
        <v>888</v>
      </c>
      <c r="F9" s="17">
        <f t="shared" ref="F9:F26" si="0">SUM(D9:E9)</f>
        <v>1752</v>
      </c>
      <c r="G9" s="18">
        <v>1062</v>
      </c>
      <c r="H9" s="16">
        <v>781</v>
      </c>
      <c r="I9" s="18">
        <v>1843</v>
      </c>
      <c r="J9" s="16">
        <v>674</v>
      </c>
      <c r="K9" s="16">
        <v>940</v>
      </c>
      <c r="L9" s="18">
        <v>1614</v>
      </c>
      <c r="M9" s="16">
        <v>890</v>
      </c>
      <c r="N9" s="16">
        <v>708</v>
      </c>
      <c r="O9" s="18">
        <v>1598</v>
      </c>
      <c r="P9" s="16"/>
      <c r="Q9" s="16"/>
      <c r="R9" s="16"/>
      <c r="S9" s="18">
        <f t="shared" ref="S9:S26" si="1">SUM(F9,I9,L9,O9)</f>
        <v>6807</v>
      </c>
      <c r="T9" s="2">
        <v>1</v>
      </c>
    </row>
    <row r="10" spans="1:20" ht="12.75" customHeight="1" x14ac:dyDescent="0.3">
      <c r="A10" s="5" t="s">
        <v>75</v>
      </c>
      <c r="B10" s="4"/>
      <c r="C10" s="3" t="s">
        <v>703</v>
      </c>
      <c r="D10" s="14">
        <v>847</v>
      </c>
      <c r="E10" s="16">
        <v>877</v>
      </c>
      <c r="F10" s="17">
        <f t="shared" si="0"/>
        <v>1724</v>
      </c>
      <c r="G10" s="18">
        <v>1059</v>
      </c>
      <c r="H10" s="16">
        <v>767</v>
      </c>
      <c r="I10" s="18">
        <v>1826</v>
      </c>
      <c r="J10" s="16">
        <v>678</v>
      </c>
      <c r="K10" s="16">
        <v>823</v>
      </c>
      <c r="L10" s="18">
        <v>1501</v>
      </c>
      <c r="M10" s="16">
        <v>720</v>
      </c>
      <c r="N10" s="16">
        <v>586</v>
      </c>
      <c r="O10" s="18">
        <v>1306</v>
      </c>
      <c r="P10" s="16"/>
      <c r="Q10" s="16"/>
      <c r="R10" s="16"/>
      <c r="S10" s="18">
        <f t="shared" si="1"/>
        <v>6357</v>
      </c>
      <c r="T10" s="2">
        <v>2</v>
      </c>
    </row>
    <row r="11" spans="1:20" ht="12.75" customHeight="1" x14ac:dyDescent="0.3">
      <c r="A11" s="5" t="s">
        <v>45</v>
      </c>
      <c r="B11" s="4"/>
      <c r="C11" s="3" t="s">
        <v>702</v>
      </c>
      <c r="D11" s="14">
        <v>791</v>
      </c>
      <c r="E11" s="16">
        <v>814</v>
      </c>
      <c r="F11" s="17">
        <f t="shared" si="0"/>
        <v>1605</v>
      </c>
      <c r="G11" s="18">
        <v>1073</v>
      </c>
      <c r="H11" s="16">
        <v>749</v>
      </c>
      <c r="I11" s="18">
        <v>1822</v>
      </c>
      <c r="J11" s="16">
        <v>630</v>
      </c>
      <c r="K11" s="16">
        <v>832</v>
      </c>
      <c r="L11" s="18">
        <v>1462</v>
      </c>
      <c r="M11" s="16">
        <v>799</v>
      </c>
      <c r="N11" s="16">
        <v>657</v>
      </c>
      <c r="O11" s="18">
        <v>1456</v>
      </c>
      <c r="P11" s="16"/>
      <c r="Q11" s="16"/>
      <c r="R11" s="16"/>
      <c r="S11" s="18">
        <f t="shared" si="1"/>
        <v>6345</v>
      </c>
      <c r="T11" s="2">
        <v>3</v>
      </c>
    </row>
    <row r="12" spans="1:20" ht="12.75" customHeight="1" x14ac:dyDescent="0.3">
      <c r="A12" s="5" t="s">
        <v>56</v>
      </c>
      <c r="B12" s="4"/>
      <c r="C12" s="3" t="s">
        <v>701</v>
      </c>
      <c r="D12" s="14">
        <v>766</v>
      </c>
      <c r="E12" s="16">
        <v>823</v>
      </c>
      <c r="F12" s="17">
        <f t="shared" si="0"/>
        <v>1589</v>
      </c>
      <c r="G12" s="18">
        <v>1025</v>
      </c>
      <c r="H12" s="16">
        <v>739</v>
      </c>
      <c r="I12" s="18">
        <v>1764</v>
      </c>
      <c r="J12" s="16">
        <v>652</v>
      </c>
      <c r="K12" s="16">
        <v>864</v>
      </c>
      <c r="L12" s="18">
        <v>1516</v>
      </c>
      <c r="M12" s="16">
        <v>795</v>
      </c>
      <c r="N12" s="16">
        <v>642</v>
      </c>
      <c r="O12" s="18">
        <v>1437</v>
      </c>
      <c r="P12" s="16"/>
      <c r="Q12" s="16"/>
      <c r="R12" s="16"/>
      <c r="S12" s="18">
        <f t="shared" si="1"/>
        <v>6306</v>
      </c>
      <c r="T12" s="2">
        <v>4</v>
      </c>
    </row>
    <row r="13" spans="1:20" ht="12.75" customHeight="1" x14ac:dyDescent="0.3">
      <c r="A13" s="5" t="s">
        <v>1</v>
      </c>
      <c r="B13" s="4"/>
      <c r="C13" s="3" t="s">
        <v>700</v>
      </c>
      <c r="D13" s="14">
        <v>763</v>
      </c>
      <c r="E13" s="16">
        <v>843</v>
      </c>
      <c r="F13" s="17">
        <f t="shared" si="0"/>
        <v>1606</v>
      </c>
      <c r="G13" s="18">
        <v>1005</v>
      </c>
      <c r="H13" s="16">
        <v>727</v>
      </c>
      <c r="I13" s="18">
        <v>1732</v>
      </c>
      <c r="J13" s="16">
        <v>666</v>
      </c>
      <c r="K13" s="16">
        <v>818</v>
      </c>
      <c r="L13" s="18">
        <v>1484</v>
      </c>
      <c r="M13" s="16">
        <v>768</v>
      </c>
      <c r="N13" s="16">
        <v>642</v>
      </c>
      <c r="O13" s="18">
        <v>1410</v>
      </c>
      <c r="P13" s="16"/>
      <c r="Q13" s="16"/>
      <c r="R13" s="16"/>
      <c r="S13" s="18">
        <f t="shared" si="1"/>
        <v>6232</v>
      </c>
      <c r="T13" s="2">
        <v>5</v>
      </c>
    </row>
    <row r="14" spans="1:20" ht="12.75" customHeight="1" x14ac:dyDescent="0.3">
      <c r="A14" s="5" t="s">
        <v>79</v>
      </c>
      <c r="B14" s="4"/>
      <c r="C14" s="3" t="s">
        <v>699</v>
      </c>
      <c r="D14" s="14">
        <v>753</v>
      </c>
      <c r="E14" s="16">
        <v>799</v>
      </c>
      <c r="F14" s="17">
        <f t="shared" si="0"/>
        <v>1552</v>
      </c>
      <c r="G14" s="18">
        <v>1022</v>
      </c>
      <c r="H14" s="16">
        <v>732</v>
      </c>
      <c r="I14" s="18">
        <v>1754</v>
      </c>
      <c r="J14" s="16">
        <v>591</v>
      </c>
      <c r="K14" s="16">
        <v>759</v>
      </c>
      <c r="L14" s="18">
        <v>1350</v>
      </c>
      <c r="M14" s="16">
        <v>816</v>
      </c>
      <c r="N14" s="16">
        <v>630</v>
      </c>
      <c r="O14" s="18">
        <v>1446</v>
      </c>
      <c r="P14" s="16"/>
      <c r="Q14" s="16"/>
      <c r="R14" s="16"/>
      <c r="S14" s="18">
        <f t="shared" si="1"/>
        <v>6102</v>
      </c>
      <c r="T14" s="2">
        <v>6</v>
      </c>
    </row>
    <row r="15" spans="1:20" ht="12.75" customHeight="1" x14ac:dyDescent="0.3">
      <c r="A15" s="5" t="s">
        <v>17</v>
      </c>
      <c r="B15" s="4"/>
      <c r="C15" s="3" t="s">
        <v>698</v>
      </c>
      <c r="D15" s="14">
        <v>777</v>
      </c>
      <c r="E15" s="16">
        <v>795</v>
      </c>
      <c r="F15" s="17">
        <f t="shared" si="0"/>
        <v>1572</v>
      </c>
      <c r="G15" s="18">
        <v>1007</v>
      </c>
      <c r="H15" s="16">
        <v>698</v>
      </c>
      <c r="I15" s="18">
        <v>1705</v>
      </c>
      <c r="J15" s="16">
        <v>593</v>
      </c>
      <c r="K15" s="16">
        <v>759</v>
      </c>
      <c r="L15" s="18">
        <v>1352</v>
      </c>
      <c r="M15" s="16">
        <v>717</v>
      </c>
      <c r="N15" s="16">
        <v>623</v>
      </c>
      <c r="O15" s="18">
        <v>1340</v>
      </c>
      <c r="P15" s="16"/>
      <c r="Q15" s="16"/>
      <c r="R15" s="16"/>
      <c r="S15" s="18">
        <f t="shared" si="1"/>
        <v>5969</v>
      </c>
      <c r="T15" s="2">
        <v>7</v>
      </c>
    </row>
    <row r="16" spans="1:20" ht="12.75" customHeight="1" x14ac:dyDescent="0.3">
      <c r="A16" s="5" t="s">
        <v>3</v>
      </c>
      <c r="B16" s="4"/>
      <c r="C16" s="3" t="s">
        <v>697</v>
      </c>
      <c r="D16" s="14">
        <v>720</v>
      </c>
      <c r="E16" s="16">
        <v>786</v>
      </c>
      <c r="F16" s="17">
        <f t="shared" si="0"/>
        <v>1506</v>
      </c>
      <c r="G16" s="16">
        <v>943</v>
      </c>
      <c r="H16" s="16">
        <v>639</v>
      </c>
      <c r="I16" s="18">
        <v>1582</v>
      </c>
      <c r="J16" s="16">
        <v>585</v>
      </c>
      <c r="K16" s="16">
        <v>788</v>
      </c>
      <c r="L16" s="18">
        <v>1373</v>
      </c>
      <c r="M16" s="16">
        <v>721</v>
      </c>
      <c r="N16" s="16">
        <v>612</v>
      </c>
      <c r="O16" s="18">
        <v>1333</v>
      </c>
      <c r="P16" s="16"/>
      <c r="Q16" s="16"/>
      <c r="R16" s="16"/>
      <c r="S16" s="18">
        <f t="shared" si="1"/>
        <v>5794</v>
      </c>
      <c r="T16" s="2">
        <v>8</v>
      </c>
    </row>
    <row r="17" spans="1:20" ht="12.75" customHeight="1" x14ac:dyDescent="0.3">
      <c r="A17" s="5" t="s">
        <v>0</v>
      </c>
      <c r="B17" s="4"/>
      <c r="C17" s="3" t="s">
        <v>696</v>
      </c>
      <c r="D17" s="14">
        <v>671</v>
      </c>
      <c r="E17" s="16">
        <v>759</v>
      </c>
      <c r="F17" s="17">
        <f t="shared" si="0"/>
        <v>1430</v>
      </c>
      <c r="G17" s="16">
        <v>940</v>
      </c>
      <c r="H17" s="16">
        <v>706</v>
      </c>
      <c r="I17" s="18">
        <v>1646</v>
      </c>
      <c r="J17" s="16">
        <v>572</v>
      </c>
      <c r="K17" s="16">
        <v>763</v>
      </c>
      <c r="L17" s="18">
        <v>1335</v>
      </c>
      <c r="M17" s="16">
        <v>765</v>
      </c>
      <c r="N17" s="16">
        <v>602</v>
      </c>
      <c r="O17" s="18">
        <v>1367</v>
      </c>
      <c r="P17" s="16"/>
      <c r="Q17" s="16"/>
      <c r="R17" s="16"/>
      <c r="S17" s="18">
        <f t="shared" si="1"/>
        <v>5778</v>
      </c>
      <c r="T17" s="2">
        <v>9</v>
      </c>
    </row>
    <row r="18" spans="1:20" ht="12.75" customHeight="1" x14ac:dyDescent="0.3">
      <c r="A18" s="5" t="s">
        <v>26</v>
      </c>
      <c r="B18" s="4"/>
      <c r="C18" s="3" t="s">
        <v>695</v>
      </c>
      <c r="D18" s="14">
        <v>702</v>
      </c>
      <c r="E18" s="16">
        <v>740</v>
      </c>
      <c r="F18" s="17">
        <f t="shared" si="0"/>
        <v>1442</v>
      </c>
      <c r="G18" s="16">
        <v>932</v>
      </c>
      <c r="H18" s="16">
        <v>666</v>
      </c>
      <c r="I18" s="18">
        <v>1598</v>
      </c>
      <c r="J18" s="16">
        <v>578</v>
      </c>
      <c r="K18" s="16">
        <v>745</v>
      </c>
      <c r="L18" s="18">
        <v>1323</v>
      </c>
      <c r="M18" s="16">
        <v>740</v>
      </c>
      <c r="N18" s="16">
        <v>614</v>
      </c>
      <c r="O18" s="18">
        <v>1354</v>
      </c>
      <c r="P18" s="16"/>
      <c r="Q18" s="16"/>
      <c r="R18" s="16"/>
      <c r="S18" s="18">
        <f t="shared" si="1"/>
        <v>5717</v>
      </c>
      <c r="T18" s="2">
        <v>10</v>
      </c>
    </row>
    <row r="19" spans="1:20" ht="12.75" customHeight="1" x14ac:dyDescent="0.3">
      <c r="A19" s="5" t="s">
        <v>41</v>
      </c>
      <c r="B19" s="4"/>
      <c r="C19" s="3" t="s">
        <v>694</v>
      </c>
      <c r="D19" s="14">
        <v>674</v>
      </c>
      <c r="E19" s="16">
        <v>708</v>
      </c>
      <c r="F19" s="17">
        <f t="shared" si="0"/>
        <v>1382</v>
      </c>
      <c r="G19" s="16">
        <v>902</v>
      </c>
      <c r="H19" s="16">
        <v>656</v>
      </c>
      <c r="I19" s="18">
        <v>1558</v>
      </c>
      <c r="J19" s="16">
        <v>554</v>
      </c>
      <c r="K19" s="16">
        <v>750</v>
      </c>
      <c r="L19" s="18">
        <v>1304</v>
      </c>
      <c r="M19" s="16">
        <v>751</v>
      </c>
      <c r="N19" s="16">
        <v>568</v>
      </c>
      <c r="O19" s="18">
        <v>1319</v>
      </c>
      <c r="P19" s="16"/>
      <c r="Q19" s="16"/>
      <c r="R19" s="16"/>
      <c r="S19" s="18">
        <f t="shared" si="1"/>
        <v>5563</v>
      </c>
      <c r="T19" s="2">
        <v>11</v>
      </c>
    </row>
    <row r="20" spans="1:20" ht="12.75" customHeight="1" x14ac:dyDescent="0.3">
      <c r="A20" s="5" t="s">
        <v>58</v>
      </c>
      <c r="B20" s="4"/>
      <c r="C20" s="3" t="s">
        <v>693</v>
      </c>
      <c r="D20" s="14">
        <v>710</v>
      </c>
      <c r="E20" s="16">
        <v>644</v>
      </c>
      <c r="F20" s="17">
        <f t="shared" si="0"/>
        <v>1354</v>
      </c>
      <c r="G20" s="16">
        <v>916</v>
      </c>
      <c r="H20" s="16">
        <v>639</v>
      </c>
      <c r="I20" s="18">
        <v>1555</v>
      </c>
      <c r="J20" s="16">
        <v>561</v>
      </c>
      <c r="K20" s="16">
        <v>689</v>
      </c>
      <c r="L20" s="18">
        <v>1250</v>
      </c>
      <c r="M20" s="16">
        <v>706</v>
      </c>
      <c r="N20" s="16">
        <v>617</v>
      </c>
      <c r="O20" s="18">
        <v>1323</v>
      </c>
      <c r="P20" s="16"/>
      <c r="Q20" s="16"/>
      <c r="R20" s="16"/>
      <c r="S20" s="18">
        <f t="shared" si="1"/>
        <v>5482</v>
      </c>
      <c r="T20" s="2">
        <v>12</v>
      </c>
    </row>
    <row r="21" spans="1:20" ht="12.75" customHeight="1" x14ac:dyDescent="0.3">
      <c r="A21" s="5" t="s">
        <v>34</v>
      </c>
      <c r="B21" s="4"/>
      <c r="C21" s="3" t="s">
        <v>692</v>
      </c>
      <c r="D21" s="14">
        <v>727</v>
      </c>
      <c r="E21" s="16">
        <v>766</v>
      </c>
      <c r="F21" s="17">
        <f t="shared" si="0"/>
        <v>1493</v>
      </c>
      <c r="G21" s="16">
        <v>947</v>
      </c>
      <c r="H21" s="16">
        <v>619</v>
      </c>
      <c r="I21" s="18">
        <v>1566</v>
      </c>
      <c r="J21" s="16">
        <v>524</v>
      </c>
      <c r="K21" s="16">
        <v>658</v>
      </c>
      <c r="L21" s="18">
        <v>1182</v>
      </c>
      <c r="M21" s="16">
        <v>680</v>
      </c>
      <c r="N21" s="16">
        <v>538</v>
      </c>
      <c r="O21" s="18">
        <v>1218</v>
      </c>
      <c r="P21" s="16"/>
      <c r="Q21" s="16"/>
      <c r="R21" s="16"/>
      <c r="S21" s="18">
        <f t="shared" si="1"/>
        <v>5459</v>
      </c>
      <c r="T21" s="2">
        <v>13</v>
      </c>
    </row>
    <row r="22" spans="1:20" ht="12.75" customHeight="1" x14ac:dyDescent="0.3">
      <c r="A22" s="5" t="s">
        <v>67</v>
      </c>
      <c r="B22" s="4"/>
      <c r="C22" s="3" t="s">
        <v>691</v>
      </c>
      <c r="D22" s="14">
        <v>640</v>
      </c>
      <c r="E22" s="16">
        <v>644</v>
      </c>
      <c r="F22" s="17">
        <f t="shared" si="0"/>
        <v>1284</v>
      </c>
      <c r="G22" s="16">
        <v>868</v>
      </c>
      <c r="H22" s="16">
        <v>637</v>
      </c>
      <c r="I22" s="18">
        <v>1505</v>
      </c>
      <c r="J22" s="16">
        <v>524</v>
      </c>
      <c r="K22" s="16">
        <v>691</v>
      </c>
      <c r="L22" s="18">
        <v>1215</v>
      </c>
      <c r="M22" s="16">
        <v>689</v>
      </c>
      <c r="N22" s="16">
        <v>533</v>
      </c>
      <c r="O22" s="18">
        <v>1222</v>
      </c>
      <c r="P22" s="16"/>
      <c r="Q22" s="16"/>
      <c r="R22" s="16"/>
      <c r="S22" s="18">
        <f t="shared" si="1"/>
        <v>5226</v>
      </c>
      <c r="T22" s="2">
        <v>14</v>
      </c>
    </row>
    <row r="23" spans="1:20" ht="12.75" customHeight="1" x14ac:dyDescent="0.3">
      <c r="A23" s="5" t="s">
        <v>65</v>
      </c>
      <c r="B23" s="4"/>
      <c r="C23" s="3" t="s">
        <v>690</v>
      </c>
      <c r="D23" s="14">
        <v>727</v>
      </c>
      <c r="E23" s="16">
        <v>705</v>
      </c>
      <c r="F23" s="17">
        <f t="shared" si="0"/>
        <v>1432</v>
      </c>
      <c r="G23" s="16">
        <v>872</v>
      </c>
      <c r="H23" s="16">
        <v>587</v>
      </c>
      <c r="I23" s="18">
        <v>1459</v>
      </c>
      <c r="J23" s="16">
        <v>513</v>
      </c>
      <c r="K23" s="16">
        <v>645</v>
      </c>
      <c r="L23" s="18">
        <v>1158</v>
      </c>
      <c r="M23" s="16">
        <v>653</v>
      </c>
      <c r="N23" s="16">
        <v>519</v>
      </c>
      <c r="O23" s="18">
        <v>1172</v>
      </c>
      <c r="P23" s="16"/>
      <c r="Q23" s="16"/>
      <c r="R23" s="16"/>
      <c r="S23" s="18">
        <f t="shared" si="1"/>
        <v>5221</v>
      </c>
      <c r="T23" s="2">
        <v>15</v>
      </c>
    </row>
    <row r="24" spans="1:20" ht="12.75" customHeight="1" x14ac:dyDescent="0.3">
      <c r="A24" s="5" t="s">
        <v>8</v>
      </c>
      <c r="B24" s="4"/>
      <c r="C24" s="3" t="s">
        <v>689</v>
      </c>
      <c r="D24" s="14">
        <v>576</v>
      </c>
      <c r="E24" s="16">
        <v>577</v>
      </c>
      <c r="F24" s="17">
        <f t="shared" si="0"/>
        <v>1153</v>
      </c>
      <c r="G24" s="16">
        <v>808</v>
      </c>
      <c r="H24" s="16">
        <v>589</v>
      </c>
      <c r="I24" s="18">
        <v>1397</v>
      </c>
      <c r="J24" s="16">
        <v>506</v>
      </c>
      <c r="K24" s="16">
        <v>662</v>
      </c>
      <c r="L24" s="18">
        <v>1168</v>
      </c>
      <c r="M24" s="16">
        <v>671</v>
      </c>
      <c r="N24" s="16">
        <v>553</v>
      </c>
      <c r="O24" s="18">
        <v>1224</v>
      </c>
      <c r="P24" s="16"/>
      <c r="Q24" s="16"/>
      <c r="R24" s="16"/>
      <c r="S24" s="18">
        <f t="shared" si="1"/>
        <v>4942</v>
      </c>
      <c r="T24" s="2">
        <v>16</v>
      </c>
    </row>
    <row r="25" spans="1:20" ht="12.75" customHeight="1" x14ac:dyDescent="0.3">
      <c r="A25" s="5" t="s">
        <v>60</v>
      </c>
      <c r="B25" s="4"/>
      <c r="C25" s="3" t="s">
        <v>688</v>
      </c>
      <c r="D25" s="14">
        <v>632</v>
      </c>
      <c r="E25" s="16">
        <v>417</v>
      </c>
      <c r="F25" s="17">
        <f t="shared" si="0"/>
        <v>1049</v>
      </c>
      <c r="G25" s="16">
        <v>774</v>
      </c>
      <c r="H25" s="16">
        <v>574</v>
      </c>
      <c r="I25" s="18">
        <v>1348</v>
      </c>
      <c r="J25" s="16">
        <v>508</v>
      </c>
      <c r="K25" s="16">
        <v>649</v>
      </c>
      <c r="L25" s="18">
        <v>1157</v>
      </c>
      <c r="M25" s="16">
        <v>675</v>
      </c>
      <c r="N25" s="16">
        <v>514</v>
      </c>
      <c r="O25" s="18">
        <v>1189</v>
      </c>
      <c r="P25" s="16"/>
      <c r="Q25" s="16"/>
      <c r="R25" s="16"/>
      <c r="S25" s="18">
        <f t="shared" si="1"/>
        <v>4743</v>
      </c>
      <c r="T25" s="2">
        <v>17</v>
      </c>
    </row>
    <row r="26" spans="1:20" ht="12.75" customHeight="1" x14ac:dyDescent="0.3">
      <c r="A26" s="5" t="s">
        <v>14</v>
      </c>
      <c r="B26" s="4"/>
      <c r="C26" s="3" t="s">
        <v>687</v>
      </c>
      <c r="D26" s="15"/>
      <c r="E26" s="16"/>
      <c r="F26" s="17">
        <f t="shared" si="0"/>
        <v>0</v>
      </c>
      <c r="G26" s="18">
        <v>1055</v>
      </c>
      <c r="H26" s="16">
        <v>749</v>
      </c>
      <c r="I26" s="18">
        <v>1804</v>
      </c>
      <c r="J26" s="16">
        <v>648</v>
      </c>
      <c r="K26" s="16">
        <v>815</v>
      </c>
      <c r="L26" s="18">
        <v>1463</v>
      </c>
      <c r="M26" s="16">
        <v>786</v>
      </c>
      <c r="N26" s="16">
        <v>682</v>
      </c>
      <c r="O26" s="18">
        <v>1468</v>
      </c>
      <c r="P26" s="16"/>
      <c r="Q26" s="16"/>
      <c r="R26" s="16"/>
      <c r="S26" s="18">
        <f t="shared" si="1"/>
        <v>4735</v>
      </c>
      <c r="T26" s="2">
        <v>18</v>
      </c>
    </row>
    <row r="27" spans="1:20" ht="11.25" customHeight="1" x14ac:dyDescent="0.2"/>
  </sheetData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46EF1-1A26-4047-BDBB-B455EED8EADD}">
  <sheetPr>
    <outlinePr summaryBelow="0" summaryRight="0"/>
    <pageSetUpPr autoPageBreaks="0" fitToPage="1"/>
  </sheetPr>
  <dimension ref="A1:Q35"/>
  <sheetViews>
    <sheetView zoomScale="90" zoomScaleNormal="90" workbookViewId="0">
      <selection activeCell="E5" sqref="E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3" t="s">
        <v>118</v>
      </c>
    </row>
    <row r="2" spans="1:17" ht="11.25" customHeight="1" x14ac:dyDescent="0.2"/>
    <row r="3" spans="1:17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17" ht="11.25" customHeight="1" x14ac:dyDescent="0.2">
      <c r="B4" s="20" t="s">
        <v>184</v>
      </c>
      <c r="C4" s="20"/>
      <c r="F4" s="20" t="s">
        <v>183</v>
      </c>
      <c r="G4" s="20"/>
      <c r="H4" s="20"/>
      <c r="I4" s="20"/>
      <c r="J4" s="20"/>
    </row>
    <row r="5" spans="1:17" ht="15" customHeight="1" x14ac:dyDescent="0.2">
      <c r="B5" s="20" t="s">
        <v>114</v>
      </c>
      <c r="C5" s="20"/>
      <c r="D5" s="1">
        <v>2022</v>
      </c>
      <c r="F5" s="20" t="s">
        <v>182</v>
      </c>
      <c r="G5" s="20"/>
      <c r="H5" s="20"/>
      <c r="I5" s="20"/>
      <c r="J5" s="20"/>
    </row>
    <row r="6" spans="1:17" ht="11.25" customHeight="1" x14ac:dyDescent="0.2"/>
    <row r="7" spans="1:17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9" t="s">
        <v>94</v>
      </c>
      <c r="Q7" s="8" t="s">
        <v>93</v>
      </c>
    </row>
    <row r="8" spans="1:17" ht="15" customHeight="1" x14ac:dyDescent="0.25">
      <c r="A8" s="19" t="s">
        <v>92</v>
      </c>
      <c r="B8" s="19"/>
      <c r="C8" s="19"/>
      <c r="D8" s="7" t="s">
        <v>181</v>
      </c>
      <c r="E8" s="7" t="s">
        <v>180</v>
      </c>
      <c r="F8" s="7" t="s">
        <v>68</v>
      </c>
      <c r="G8" s="7"/>
      <c r="H8" s="7"/>
      <c r="I8" s="7"/>
      <c r="J8" s="7"/>
      <c r="K8" s="7"/>
      <c r="L8" s="7"/>
      <c r="M8" s="7"/>
      <c r="N8" s="7"/>
      <c r="O8" s="7"/>
      <c r="P8" s="7" t="s">
        <v>68</v>
      </c>
      <c r="Q8" s="6"/>
    </row>
    <row r="9" spans="1:17" ht="12.75" customHeight="1" x14ac:dyDescent="0.3">
      <c r="A9" s="5" t="s">
        <v>38</v>
      </c>
      <c r="B9" s="4"/>
      <c r="C9" s="3" t="s">
        <v>156</v>
      </c>
      <c r="D9" s="16">
        <v>981</v>
      </c>
      <c r="E9" s="18">
        <v>1106</v>
      </c>
      <c r="F9" s="18">
        <v>2087</v>
      </c>
      <c r="G9" s="16"/>
      <c r="H9" s="16"/>
      <c r="I9" s="16"/>
      <c r="J9" s="16"/>
      <c r="K9" s="16"/>
      <c r="L9" s="16"/>
      <c r="M9" s="16"/>
      <c r="N9" s="16"/>
      <c r="O9" s="16"/>
      <c r="P9" s="18">
        <v>2087</v>
      </c>
      <c r="Q9" s="2" t="s">
        <v>38</v>
      </c>
    </row>
    <row r="10" spans="1:17" ht="12.75" customHeight="1" x14ac:dyDescent="0.3">
      <c r="A10" s="5" t="s">
        <v>75</v>
      </c>
      <c r="B10" s="4"/>
      <c r="C10" s="3" t="s">
        <v>179</v>
      </c>
      <c r="D10" s="16">
        <v>970</v>
      </c>
      <c r="E10" s="18">
        <v>1097</v>
      </c>
      <c r="F10" s="18">
        <v>2067</v>
      </c>
      <c r="G10" s="16"/>
      <c r="H10" s="16"/>
      <c r="I10" s="16"/>
      <c r="J10" s="16"/>
      <c r="K10" s="16"/>
      <c r="L10" s="16"/>
      <c r="M10" s="16"/>
      <c r="N10" s="16"/>
      <c r="O10" s="16"/>
      <c r="P10" s="18">
        <v>2067</v>
      </c>
      <c r="Q10" s="2" t="s">
        <v>75</v>
      </c>
    </row>
    <row r="11" spans="1:17" ht="12.75" customHeight="1" x14ac:dyDescent="0.3">
      <c r="A11" s="5" t="s">
        <v>45</v>
      </c>
      <c r="B11" s="4"/>
      <c r="C11" s="3" t="s">
        <v>174</v>
      </c>
      <c r="D11" s="16">
        <v>952</v>
      </c>
      <c r="E11" s="18">
        <v>1107</v>
      </c>
      <c r="F11" s="18">
        <v>2059</v>
      </c>
      <c r="G11" s="16"/>
      <c r="H11" s="16"/>
      <c r="I11" s="16"/>
      <c r="J11" s="16"/>
      <c r="K11" s="16"/>
      <c r="L11" s="16"/>
      <c r="M11" s="16"/>
      <c r="N11" s="16"/>
      <c r="O11" s="16"/>
      <c r="P11" s="18">
        <v>2059</v>
      </c>
      <c r="Q11" s="2" t="s">
        <v>45</v>
      </c>
    </row>
    <row r="12" spans="1:17" ht="12.75" customHeight="1" x14ac:dyDescent="0.3">
      <c r="A12" s="5" t="s">
        <v>56</v>
      </c>
      <c r="B12" s="4"/>
      <c r="C12" s="3" t="s">
        <v>167</v>
      </c>
      <c r="D12" s="16">
        <v>928</v>
      </c>
      <c r="E12" s="18">
        <v>1065</v>
      </c>
      <c r="F12" s="18">
        <v>1993</v>
      </c>
      <c r="G12" s="16"/>
      <c r="H12" s="16"/>
      <c r="I12" s="16"/>
      <c r="J12" s="16"/>
      <c r="K12" s="16"/>
      <c r="L12" s="16"/>
      <c r="M12" s="16"/>
      <c r="N12" s="16"/>
      <c r="O12" s="16"/>
      <c r="P12" s="18">
        <v>1993</v>
      </c>
      <c r="Q12" s="2" t="s">
        <v>56</v>
      </c>
    </row>
    <row r="13" spans="1:17" ht="12.75" customHeight="1" x14ac:dyDescent="0.3">
      <c r="A13" s="5" t="s">
        <v>1</v>
      </c>
      <c r="B13" s="4"/>
      <c r="C13" s="3" t="s">
        <v>170</v>
      </c>
      <c r="D13" s="16">
        <v>903</v>
      </c>
      <c r="E13" s="18">
        <v>1077</v>
      </c>
      <c r="F13" s="18">
        <v>1980</v>
      </c>
      <c r="G13" s="16"/>
      <c r="H13" s="16"/>
      <c r="I13" s="16"/>
      <c r="J13" s="16"/>
      <c r="K13" s="16"/>
      <c r="L13" s="16"/>
      <c r="M13" s="16"/>
      <c r="N13" s="16"/>
      <c r="O13" s="16"/>
      <c r="P13" s="18">
        <v>1980</v>
      </c>
      <c r="Q13" s="2" t="s">
        <v>1</v>
      </c>
    </row>
    <row r="14" spans="1:17" ht="12.75" customHeight="1" x14ac:dyDescent="0.3">
      <c r="A14" s="5" t="s">
        <v>79</v>
      </c>
      <c r="B14" s="4"/>
      <c r="C14" s="3" t="s">
        <v>154</v>
      </c>
      <c r="D14" s="16">
        <v>930</v>
      </c>
      <c r="E14" s="18">
        <v>1046</v>
      </c>
      <c r="F14" s="18">
        <v>1976</v>
      </c>
      <c r="G14" s="16"/>
      <c r="H14" s="16"/>
      <c r="I14" s="16"/>
      <c r="J14" s="16"/>
      <c r="K14" s="16"/>
      <c r="L14" s="16"/>
      <c r="M14" s="16"/>
      <c r="N14" s="16"/>
      <c r="O14" s="16"/>
      <c r="P14" s="18">
        <v>1976</v>
      </c>
      <c r="Q14" s="2" t="s">
        <v>79</v>
      </c>
    </row>
    <row r="15" spans="1:17" ht="12.75" customHeight="1" x14ac:dyDescent="0.3">
      <c r="A15" s="5" t="s">
        <v>17</v>
      </c>
      <c r="B15" s="4"/>
      <c r="C15" s="3" t="s">
        <v>168</v>
      </c>
      <c r="D15" s="16">
        <v>872</v>
      </c>
      <c r="E15" s="18">
        <v>1063</v>
      </c>
      <c r="F15" s="18">
        <v>1935</v>
      </c>
      <c r="G15" s="16"/>
      <c r="H15" s="16"/>
      <c r="I15" s="16"/>
      <c r="J15" s="16"/>
      <c r="K15" s="16"/>
      <c r="L15" s="16"/>
      <c r="M15" s="16"/>
      <c r="N15" s="16"/>
      <c r="O15" s="16"/>
      <c r="P15" s="18">
        <v>1935</v>
      </c>
      <c r="Q15" s="2" t="s">
        <v>17</v>
      </c>
    </row>
    <row r="16" spans="1:17" ht="12.75" customHeight="1" x14ac:dyDescent="0.3">
      <c r="A16" s="5" t="s">
        <v>3</v>
      </c>
      <c r="B16" s="4"/>
      <c r="C16" s="3" t="s">
        <v>163</v>
      </c>
      <c r="D16" s="16">
        <v>848</v>
      </c>
      <c r="E16" s="18">
        <v>1070</v>
      </c>
      <c r="F16" s="18">
        <v>1918</v>
      </c>
      <c r="G16" s="16"/>
      <c r="H16" s="16"/>
      <c r="I16" s="16"/>
      <c r="J16" s="16"/>
      <c r="K16" s="16"/>
      <c r="L16" s="16"/>
      <c r="M16" s="16"/>
      <c r="N16" s="16"/>
      <c r="O16" s="16"/>
      <c r="P16" s="18">
        <v>1918</v>
      </c>
      <c r="Q16" s="2" t="s">
        <v>3</v>
      </c>
    </row>
    <row r="17" spans="1:17" ht="12.75" customHeight="1" x14ac:dyDescent="0.3">
      <c r="A17" s="5" t="s">
        <v>0</v>
      </c>
      <c r="B17" s="4"/>
      <c r="C17" s="3" t="s">
        <v>176</v>
      </c>
      <c r="D17" s="16">
        <v>875</v>
      </c>
      <c r="E17" s="18">
        <v>1033</v>
      </c>
      <c r="F17" s="18">
        <v>1908</v>
      </c>
      <c r="G17" s="16"/>
      <c r="H17" s="16"/>
      <c r="I17" s="16"/>
      <c r="J17" s="16"/>
      <c r="K17" s="16"/>
      <c r="L17" s="16"/>
      <c r="M17" s="16"/>
      <c r="N17" s="16"/>
      <c r="O17" s="16"/>
      <c r="P17" s="18">
        <v>1908</v>
      </c>
      <c r="Q17" s="2" t="s">
        <v>0</v>
      </c>
    </row>
    <row r="18" spans="1:17" ht="12.75" customHeight="1" x14ac:dyDescent="0.3">
      <c r="A18" s="5" t="s">
        <v>26</v>
      </c>
      <c r="B18" s="4"/>
      <c r="C18" s="3" t="s">
        <v>152</v>
      </c>
      <c r="D18" s="16">
        <v>865</v>
      </c>
      <c r="E18" s="18">
        <v>1039</v>
      </c>
      <c r="F18" s="18">
        <v>1904</v>
      </c>
      <c r="G18" s="16"/>
      <c r="H18" s="16"/>
      <c r="I18" s="16"/>
      <c r="J18" s="16"/>
      <c r="K18" s="16"/>
      <c r="L18" s="16"/>
      <c r="M18" s="16"/>
      <c r="N18" s="16"/>
      <c r="O18" s="16"/>
      <c r="P18" s="18">
        <v>1904</v>
      </c>
      <c r="Q18" s="2" t="s">
        <v>26</v>
      </c>
    </row>
    <row r="19" spans="1:17" ht="12.75" customHeight="1" x14ac:dyDescent="0.3">
      <c r="A19" s="5" t="s">
        <v>41</v>
      </c>
      <c r="B19" s="4"/>
      <c r="C19" s="3" t="s">
        <v>172</v>
      </c>
      <c r="D19" s="16">
        <v>881</v>
      </c>
      <c r="E19" s="18">
        <v>1017</v>
      </c>
      <c r="F19" s="18">
        <v>1898</v>
      </c>
      <c r="G19" s="16"/>
      <c r="H19" s="16"/>
      <c r="I19" s="16"/>
      <c r="J19" s="16"/>
      <c r="K19" s="16"/>
      <c r="L19" s="16"/>
      <c r="M19" s="16"/>
      <c r="N19" s="16"/>
      <c r="O19" s="16"/>
      <c r="P19" s="18">
        <v>1898</v>
      </c>
      <c r="Q19" s="2" t="s">
        <v>41</v>
      </c>
    </row>
    <row r="20" spans="1:17" ht="12.75" customHeight="1" x14ac:dyDescent="0.3">
      <c r="A20" s="5" t="s">
        <v>58</v>
      </c>
      <c r="B20" s="4"/>
      <c r="C20" s="3" t="s">
        <v>173</v>
      </c>
      <c r="D20" s="16">
        <v>877</v>
      </c>
      <c r="E20" s="18">
        <v>1003</v>
      </c>
      <c r="F20" s="18">
        <v>1880</v>
      </c>
      <c r="G20" s="16"/>
      <c r="H20" s="16"/>
      <c r="I20" s="16"/>
      <c r="J20" s="16"/>
      <c r="K20" s="16"/>
      <c r="L20" s="16"/>
      <c r="M20" s="16"/>
      <c r="N20" s="16"/>
      <c r="O20" s="16"/>
      <c r="P20" s="18">
        <v>1880</v>
      </c>
      <c r="Q20" s="2" t="s">
        <v>58</v>
      </c>
    </row>
    <row r="21" spans="1:17" ht="12.75" customHeight="1" x14ac:dyDescent="0.3">
      <c r="A21" s="5" t="s">
        <v>34</v>
      </c>
      <c r="B21" s="4"/>
      <c r="C21" s="3" t="s">
        <v>153</v>
      </c>
      <c r="D21" s="16">
        <v>820</v>
      </c>
      <c r="E21" s="18">
        <v>1049</v>
      </c>
      <c r="F21" s="18">
        <v>1869</v>
      </c>
      <c r="G21" s="16"/>
      <c r="H21" s="16"/>
      <c r="I21" s="16"/>
      <c r="J21" s="16"/>
      <c r="K21" s="16"/>
      <c r="L21" s="16"/>
      <c r="M21" s="16"/>
      <c r="N21" s="16"/>
      <c r="O21" s="16"/>
      <c r="P21" s="18">
        <v>1869</v>
      </c>
      <c r="Q21" s="2" t="s">
        <v>34</v>
      </c>
    </row>
    <row r="22" spans="1:17" ht="12.75" customHeight="1" x14ac:dyDescent="0.3">
      <c r="A22" s="5" t="s">
        <v>67</v>
      </c>
      <c r="B22" s="4"/>
      <c r="C22" s="3" t="s">
        <v>155</v>
      </c>
      <c r="D22" s="16">
        <v>850</v>
      </c>
      <c r="E22" s="18">
        <v>1017</v>
      </c>
      <c r="F22" s="18">
        <v>1867</v>
      </c>
      <c r="G22" s="16"/>
      <c r="H22" s="16"/>
      <c r="I22" s="16"/>
      <c r="J22" s="16"/>
      <c r="K22" s="16"/>
      <c r="L22" s="16"/>
      <c r="M22" s="16"/>
      <c r="N22" s="16"/>
      <c r="O22" s="16"/>
      <c r="P22" s="18">
        <v>1867</v>
      </c>
      <c r="Q22" s="2" t="s">
        <v>67</v>
      </c>
    </row>
    <row r="23" spans="1:17" ht="12.75" customHeight="1" x14ac:dyDescent="0.3">
      <c r="A23" s="5" t="s">
        <v>65</v>
      </c>
      <c r="B23" s="4"/>
      <c r="C23" s="3" t="s">
        <v>164</v>
      </c>
      <c r="D23" s="16">
        <v>829</v>
      </c>
      <c r="E23" s="18">
        <v>1007</v>
      </c>
      <c r="F23" s="18">
        <v>1836</v>
      </c>
      <c r="G23" s="16"/>
      <c r="H23" s="16"/>
      <c r="I23" s="16"/>
      <c r="J23" s="16"/>
      <c r="K23" s="16"/>
      <c r="L23" s="16"/>
      <c r="M23" s="16"/>
      <c r="N23" s="16"/>
      <c r="O23" s="16"/>
      <c r="P23" s="18">
        <v>1836</v>
      </c>
      <c r="Q23" s="2" t="s">
        <v>65</v>
      </c>
    </row>
    <row r="24" spans="1:17" ht="12.75" customHeight="1" x14ac:dyDescent="0.3">
      <c r="A24" s="5" t="s">
        <v>8</v>
      </c>
      <c r="B24" s="4"/>
      <c r="C24" s="3" t="s">
        <v>161</v>
      </c>
      <c r="D24" s="16">
        <v>826</v>
      </c>
      <c r="E24" s="16">
        <v>952</v>
      </c>
      <c r="F24" s="18">
        <v>1778</v>
      </c>
      <c r="G24" s="16"/>
      <c r="H24" s="16"/>
      <c r="I24" s="16"/>
      <c r="J24" s="16"/>
      <c r="K24" s="16"/>
      <c r="L24" s="16"/>
      <c r="M24" s="16"/>
      <c r="N24" s="16"/>
      <c r="O24" s="16"/>
      <c r="P24" s="18">
        <v>1778</v>
      </c>
      <c r="Q24" s="2" t="s">
        <v>8</v>
      </c>
    </row>
    <row r="25" spans="1:17" ht="12.75" customHeight="1" x14ac:dyDescent="0.3">
      <c r="A25" s="5" t="s">
        <v>60</v>
      </c>
      <c r="B25" s="4"/>
      <c r="C25" s="3" t="s">
        <v>147</v>
      </c>
      <c r="D25" s="16">
        <v>785</v>
      </c>
      <c r="E25" s="16">
        <v>954</v>
      </c>
      <c r="F25" s="18">
        <v>1739</v>
      </c>
      <c r="G25" s="16"/>
      <c r="H25" s="16"/>
      <c r="I25" s="16"/>
      <c r="J25" s="16"/>
      <c r="K25" s="16"/>
      <c r="L25" s="16"/>
      <c r="M25" s="16"/>
      <c r="N25" s="16"/>
      <c r="O25" s="16"/>
      <c r="P25" s="18">
        <v>1739</v>
      </c>
      <c r="Q25" s="2" t="s">
        <v>60</v>
      </c>
    </row>
    <row r="26" spans="1:17" ht="12.75" customHeight="1" x14ac:dyDescent="0.3">
      <c r="A26" s="5" t="s">
        <v>14</v>
      </c>
      <c r="B26" s="4"/>
      <c r="C26" s="3" t="s">
        <v>158</v>
      </c>
      <c r="D26" s="16">
        <v>793</v>
      </c>
      <c r="E26" s="16">
        <v>888</v>
      </c>
      <c r="F26" s="18">
        <v>1681</v>
      </c>
      <c r="G26" s="16"/>
      <c r="H26" s="16"/>
      <c r="I26" s="16"/>
      <c r="J26" s="16"/>
      <c r="K26" s="16"/>
      <c r="L26" s="16"/>
      <c r="M26" s="16"/>
      <c r="N26" s="16"/>
      <c r="O26" s="16"/>
      <c r="P26" s="18">
        <v>1681</v>
      </c>
      <c r="Q26" s="2" t="s">
        <v>14</v>
      </c>
    </row>
    <row r="27" spans="1:17" ht="12.75" customHeight="1" x14ac:dyDescent="0.3">
      <c r="A27" s="5" t="s">
        <v>55</v>
      </c>
      <c r="B27" s="4"/>
      <c r="C27" s="3" t="s">
        <v>150</v>
      </c>
      <c r="D27" s="16">
        <v>720</v>
      </c>
      <c r="E27" s="16">
        <v>895</v>
      </c>
      <c r="F27" s="18">
        <v>1615</v>
      </c>
      <c r="G27" s="16"/>
      <c r="H27" s="16"/>
      <c r="I27" s="16"/>
      <c r="J27" s="16"/>
      <c r="K27" s="16"/>
      <c r="L27" s="16"/>
      <c r="M27" s="16"/>
      <c r="N27" s="16"/>
      <c r="O27" s="16"/>
      <c r="P27" s="18">
        <v>1615</v>
      </c>
      <c r="Q27" s="2" t="s">
        <v>55</v>
      </c>
    </row>
    <row r="28" spans="1:17" ht="12.75" customHeight="1" x14ac:dyDescent="0.3">
      <c r="A28" s="5" t="s">
        <v>52</v>
      </c>
      <c r="B28" s="4"/>
      <c r="C28" s="3" t="s">
        <v>159</v>
      </c>
      <c r="D28" s="16">
        <v>745</v>
      </c>
      <c r="E28" s="16">
        <v>832</v>
      </c>
      <c r="F28" s="18">
        <v>1577</v>
      </c>
      <c r="G28" s="16"/>
      <c r="H28" s="16"/>
      <c r="I28" s="16"/>
      <c r="J28" s="16"/>
      <c r="K28" s="16"/>
      <c r="L28" s="16"/>
      <c r="M28" s="16"/>
      <c r="N28" s="16"/>
      <c r="O28" s="16"/>
      <c r="P28" s="18">
        <v>1577</v>
      </c>
      <c r="Q28" s="2" t="s">
        <v>52</v>
      </c>
    </row>
    <row r="29" spans="1:17" ht="12.75" customHeight="1" x14ac:dyDescent="0.3">
      <c r="A29" s="5" t="s">
        <v>50</v>
      </c>
      <c r="B29" s="4"/>
      <c r="C29" s="3" t="s">
        <v>169</v>
      </c>
      <c r="D29" s="16">
        <v>766</v>
      </c>
      <c r="E29" s="16">
        <v>800</v>
      </c>
      <c r="F29" s="18">
        <v>1566</v>
      </c>
      <c r="G29" s="16"/>
      <c r="H29" s="16"/>
      <c r="I29" s="16"/>
      <c r="J29" s="16"/>
      <c r="K29" s="16"/>
      <c r="L29" s="16"/>
      <c r="M29" s="16"/>
      <c r="N29" s="16"/>
      <c r="O29" s="16"/>
      <c r="P29" s="18">
        <v>1566</v>
      </c>
      <c r="Q29" s="2" t="s">
        <v>50</v>
      </c>
    </row>
    <row r="30" spans="1:17" ht="12.75" customHeight="1" x14ac:dyDescent="0.3">
      <c r="A30" s="5" t="s">
        <v>48</v>
      </c>
      <c r="B30" s="4"/>
      <c r="C30" s="3" t="s">
        <v>157</v>
      </c>
      <c r="D30" s="16">
        <v>734</v>
      </c>
      <c r="E30" s="16">
        <v>745</v>
      </c>
      <c r="F30" s="18">
        <v>1479</v>
      </c>
      <c r="G30" s="16"/>
      <c r="H30" s="16"/>
      <c r="I30" s="16"/>
      <c r="J30" s="16"/>
      <c r="K30" s="16"/>
      <c r="L30" s="16"/>
      <c r="M30" s="16"/>
      <c r="N30" s="16"/>
      <c r="O30" s="16"/>
      <c r="P30" s="18">
        <v>1479</v>
      </c>
      <c r="Q30" s="2" t="s">
        <v>48</v>
      </c>
    </row>
    <row r="31" spans="1:17" ht="12.75" customHeight="1" x14ac:dyDescent="0.3">
      <c r="A31" s="5" t="s">
        <v>31</v>
      </c>
      <c r="B31" s="4"/>
      <c r="C31" s="3" t="s">
        <v>151</v>
      </c>
      <c r="D31" s="16">
        <v>715</v>
      </c>
      <c r="E31" s="16">
        <v>639</v>
      </c>
      <c r="F31" s="18">
        <v>1354</v>
      </c>
      <c r="G31" s="16"/>
      <c r="H31" s="16"/>
      <c r="I31" s="16"/>
      <c r="J31" s="16"/>
      <c r="K31" s="16"/>
      <c r="L31" s="16"/>
      <c r="M31" s="16"/>
      <c r="N31" s="16"/>
      <c r="O31" s="16"/>
      <c r="P31" s="18">
        <v>1354</v>
      </c>
      <c r="Q31" s="2" t="s">
        <v>31</v>
      </c>
    </row>
    <row r="32" spans="1:17" ht="12.75" customHeight="1" x14ac:dyDescent="0.3">
      <c r="A32" s="5" t="s">
        <v>43</v>
      </c>
      <c r="B32" s="4"/>
      <c r="C32" s="3" t="s">
        <v>178</v>
      </c>
      <c r="D32" s="16">
        <v>675</v>
      </c>
      <c r="E32" s="16">
        <v>676</v>
      </c>
      <c r="F32" s="18">
        <v>1351</v>
      </c>
      <c r="G32" s="16"/>
      <c r="H32" s="16"/>
      <c r="I32" s="16"/>
      <c r="J32" s="16"/>
      <c r="K32" s="16"/>
      <c r="L32" s="16"/>
      <c r="M32" s="16"/>
      <c r="N32" s="16"/>
      <c r="O32" s="16"/>
      <c r="P32" s="18">
        <v>1351</v>
      </c>
      <c r="Q32" s="2" t="s">
        <v>43</v>
      </c>
    </row>
    <row r="33" spans="1:17" ht="12.75" customHeight="1" x14ac:dyDescent="0.3">
      <c r="A33" s="5" t="s">
        <v>2</v>
      </c>
      <c r="B33" s="4"/>
      <c r="C33" s="3" t="s">
        <v>166</v>
      </c>
      <c r="D33" s="16">
        <v>681</v>
      </c>
      <c r="E33" s="16">
        <v>418</v>
      </c>
      <c r="F33" s="18">
        <v>1099</v>
      </c>
      <c r="G33" s="16"/>
      <c r="H33" s="16"/>
      <c r="I33" s="16"/>
      <c r="J33" s="16"/>
      <c r="K33" s="16"/>
      <c r="L33" s="16"/>
      <c r="M33" s="16"/>
      <c r="N33" s="16"/>
      <c r="O33" s="16"/>
      <c r="P33" s="18">
        <v>1099</v>
      </c>
      <c r="Q33" s="2" t="s">
        <v>2</v>
      </c>
    </row>
    <row r="34" spans="1:17" ht="12.75" customHeight="1" x14ac:dyDescent="0.3">
      <c r="A34" s="5" t="s">
        <v>37</v>
      </c>
      <c r="B34" s="4"/>
      <c r="C34" s="3" t="s">
        <v>171</v>
      </c>
      <c r="D34" s="16">
        <v>704</v>
      </c>
      <c r="E34" s="16">
        <v>338</v>
      </c>
      <c r="F34" s="18">
        <v>1042</v>
      </c>
      <c r="G34" s="16"/>
      <c r="H34" s="16"/>
      <c r="I34" s="16"/>
      <c r="J34" s="16"/>
      <c r="K34" s="16"/>
      <c r="L34" s="16"/>
      <c r="M34" s="16"/>
      <c r="N34" s="16"/>
      <c r="O34" s="16"/>
      <c r="P34" s="18">
        <v>1042</v>
      </c>
      <c r="Q34" s="2" t="s">
        <v>37</v>
      </c>
    </row>
    <row r="35" spans="1:17" ht="11.25" customHeight="1" x14ac:dyDescent="0.2"/>
  </sheetData>
  <sortState xmlns:xlrd2="http://schemas.microsoft.com/office/spreadsheetml/2017/richdata2" ref="B9:Q34">
    <sortCondition descending="1" ref="P9:P34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3504D-D807-4170-AC50-E7875C00120D}">
  <sheetPr>
    <outlinePr summaryBelow="0" summaryRight="0"/>
    <pageSetUpPr autoPageBreaks="0" fitToPage="1"/>
  </sheetPr>
  <dimension ref="A1:Q35"/>
  <sheetViews>
    <sheetView workbookViewId="0">
      <selection activeCell="D5" sqref="D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252" width="9.109375" style="1" customWidth="1"/>
    <col min="253" max="16384" width="9.109375" style="1"/>
  </cols>
  <sheetData>
    <row r="1" spans="1:17" ht="11.25" customHeight="1" x14ac:dyDescent="0.2">
      <c r="B1" s="13" t="s">
        <v>118</v>
      </c>
    </row>
    <row r="2" spans="1:17" ht="11.25" customHeight="1" x14ac:dyDescent="0.2"/>
    <row r="3" spans="1:17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17" ht="11.25" customHeight="1" x14ac:dyDescent="0.2">
      <c r="B4" s="20" t="s">
        <v>223</v>
      </c>
      <c r="C4" s="20"/>
      <c r="F4" s="20" t="s">
        <v>183</v>
      </c>
      <c r="G4" s="20"/>
      <c r="H4" s="20"/>
      <c r="I4" s="20"/>
      <c r="J4" s="20"/>
    </row>
    <row r="5" spans="1:17" ht="15" customHeight="1" x14ac:dyDescent="0.2">
      <c r="B5" s="20" t="s">
        <v>114</v>
      </c>
      <c r="C5" s="20"/>
      <c r="D5" s="1">
        <v>2022</v>
      </c>
      <c r="F5" s="20" t="s">
        <v>182</v>
      </c>
      <c r="G5" s="20"/>
      <c r="H5" s="20"/>
      <c r="I5" s="20"/>
      <c r="J5" s="20"/>
    </row>
    <row r="6" spans="1:17" ht="11.25" customHeight="1" x14ac:dyDescent="0.2"/>
    <row r="7" spans="1:17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9" t="s">
        <v>94</v>
      </c>
      <c r="Q7" s="8" t="s">
        <v>93</v>
      </c>
    </row>
    <row r="8" spans="1:17" ht="15" customHeight="1" x14ac:dyDescent="0.25">
      <c r="A8" s="19" t="s">
        <v>92</v>
      </c>
      <c r="B8" s="19"/>
      <c r="C8" s="19"/>
      <c r="D8" s="7" t="s">
        <v>222</v>
      </c>
      <c r="E8" s="7" t="s">
        <v>90</v>
      </c>
      <c r="F8" s="7" t="s">
        <v>221</v>
      </c>
      <c r="G8" s="7"/>
      <c r="H8" s="7"/>
      <c r="I8" s="7"/>
      <c r="J8" s="7"/>
      <c r="K8" s="7"/>
      <c r="L8" s="7"/>
      <c r="M8" s="7"/>
      <c r="N8" s="7"/>
      <c r="O8" s="7"/>
      <c r="P8" s="7" t="s">
        <v>221</v>
      </c>
      <c r="Q8" s="6"/>
    </row>
    <row r="9" spans="1:17" ht="12.75" customHeight="1" x14ac:dyDescent="0.3">
      <c r="A9" s="5" t="s">
        <v>38</v>
      </c>
      <c r="B9" s="4"/>
      <c r="C9" s="3" t="s">
        <v>196</v>
      </c>
      <c r="D9" s="16">
        <v>983</v>
      </c>
      <c r="E9" s="18">
        <v>1049</v>
      </c>
      <c r="F9" s="18">
        <v>2032</v>
      </c>
      <c r="G9" s="16"/>
      <c r="H9" s="16"/>
      <c r="I9" s="16"/>
      <c r="J9" s="16"/>
      <c r="K9" s="16"/>
      <c r="L9" s="16"/>
      <c r="M9" s="16"/>
      <c r="N9" s="16"/>
      <c r="O9" s="16"/>
      <c r="P9" s="18">
        <v>2032</v>
      </c>
      <c r="Q9" s="2" t="s">
        <v>38</v>
      </c>
    </row>
    <row r="10" spans="1:17" ht="12.75" customHeight="1" x14ac:dyDescent="0.3">
      <c r="A10" s="5" t="s">
        <v>75</v>
      </c>
      <c r="B10" s="4"/>
      <c r="C10" s="3" t="s">
        <v>202</v>
      </c>
      <c r="D10" s="16">
        <v>956</v>
      </c>
      <c r="E10" s="18">
        <v>1032</v>
      </c>
      <c r="F10" s="18">
        <v>1988</v>
      </c>
      <c r="G10" s="16"/>
      <c r="H10" s="16"/>
      <c r="I10" s="16"/>
      <c r="J10" s="16"/>
      <c r="K10" s="16"/>
      <c r="L10" s="16"/>
      <c r="M10" s="16"/>
      <c r="N10" s="16"/>
      <c r="O10" s="16"/>
      <c r="P10" s="18">
        <v>1988</v>
      </c>
      <c r="Q10" s="2" t="s">
        <v>75</v>
      </c>
    </row>
    <row r="11" spans="1:17" ht="12.75" customHeight="1" x14ac:dyDescent="0.3">
      <c r="A11" s="5" t="s">
        <v>45</v>
      </c>
      <c r="B11" s="4"/>
      <c r="C11" s="3" t="s">
        <v>195</v>
      </c>
      <c r="D11" s="16">
        <v>918</v>
      </c>
      <c r="E11" s="18">
        <v>1040</v>
      </c>
      <c r="F11" s="18">
        <v>1958</v>
      </c>
      <c r="G11" s="16"/>
      <c r="H11" s="16"/>
      <c r="I11" s="16"/>
      <c r="J11" s="16"/>
      <c r="K11" s="16"/>
      <c r="L11" s="16"/>
      <c r="M11" s="16"/>
      <c r="N11" s="16"/>
      <c r="O11" s="16"/>
      <c r="P11" s="18">
        <v>1958</v>
      </c>
      <c r="Q11" s="2" t="s">
        <v>45</v>
      </c>
    </row>
    <row r="12" spans="1:17" ht="12.75" customHeight="1" x14ac:dyDescent="0.3">
      <c r="A12" s="5" t="s">
        <v>56</v>
      </c>
      <c r="B12" s="4"/>
      <c r="C12" s="3" t="s">
        <v>197</v>
      </c>
      <c r="D12" s="16">
        <v>904</v>
      </c>
      <c r="E12" s="18">
        <v>1050</v>
      </c>
      <c r="F12" s="18">
        <v>1954</v>
      </c>
      <c r="G12" s="16"/>
      <c r="H12" s="16"/>
      <c r="I12" s="16"/>
      <c r="J12" s="16"/>
      <c r="K12" s="16"/>
      <c r="L12" s="16"/>
      <c r="M12" s="16"/>
      <c r="N12" s="16"/>
      <c r="O12" s="16"/>
      <c r="P12" s="18">
        <v>1954</v>
      </c>
      <c r="Q12" s="2" t="s">
        <v>56</v>
      </c>
    </row>
    <row r="13" spans="1:17" ht="12.75" customHeight="1" x14ac:dyDescent="0.3">
      <c r="A13" s="5" t="s">
        <v>1</v>
      </c>
      <c r="B13" s="4"/>
      <c r="C13" s="3" t="s">
        <v>212</v>
      </c>
      <c r="D13" s="16">
        <v>911</v>
      </c>
      <c r="E13" s="18">
        <v>1039</v>
      </c>
      <c r="F13" s="18">
        <v>1950</v>
      </c>
      <c r="G13" s="16"/>
      <c r="H13" s="16"/>
      <c r="I13" s="16"/>
      <c r="J13" s="16"/>
      <c r="K13" s="16"/>
      <c r="L13" s="16"/>
      <c r="M13" s="16"/>
      <c r="N13" s="16"/>
      <c r="O13" s="16"/>
      <c r="P13" s="18">
        <v>1950</v>
      </c>
      <c r="Q13" s="2" t="s">
        <v>1</v>
      </c>
    </row>
    <row r="14" spans="1:17" ht="12.75" customHeight="1" x14ac:dyDescent="0.3">
      <c r="A14" s="5" t="s">
        <v>79</v>
      </c>
      <c r="B14" s="4"/>
      <c r="C14" s="3" t="s">
        <v>189</v>
      </c>
      <c r="D14" s="16">
        <v>963</v>
      </c>
      <c r="E14" s="16">
        <v>978</v>
      </c>
      <c r="F14" s="18">
        <v>1941</v>
      </c>
      <c r="G14" s="16"/>
      <c r="H14" s="16"/>
      <c r="I14" s="16"/>
      <c r="J14" s="16"/>
      <c r="K14" s="16"/>
      <c r="L14" s="16"/>
      <c r="M14" s="16"/>
      <c r="N14" s="16"/>
      <c r="O14" s="16"/>
      <c r="P14" s="18">
        <v>1941</v>
      </c>
      <c r="Q14" s="2" t="s">
        <v>79</v>
      </c>
    </row>
    <row r="15" spans="1:17" ht="12.75" customHeight="1" x14ac:dyDescent="0.3">
      <c r="A15" s="5" t="s">
        <v>17</v>
      </c>
      <c r="B15" s="4"/>
      <c r="C15" s="3" t="s">
        <v>203</v>
      </c>
      <c r="D15" s="16">
        <v>889</v>
      </c>
      <c r="E15" s="18">
        <v>1036</v>
      </c>
      <c r="F15" s="18">
        <v>1925</v>
      </c>
      <c r="G15" s="16"/>
      <c r="H15" s="16"/>
      <c r="I15" s="16"/>
      <c r="J15" s="16"/>
      <c r="K15" s="16"/>
      <c r="L15" s="16"/>
      <c r="M15" s="16"/>
      <c r="N15" s="16"/>
      <c r="O15" s="16"/>
      <c r="P15" s="18">
        <v>1925</v>
      </c>
      <c r="Q15" s="2" t="s">
        <v>17</v>
      </c>
    </row>
    <row r="16" spans="1:17" ht="12.75" customHeight="1" x14ac:dyDescent="0.3">
      <c r="A16" s="5" t="s">
        <v>3</v>
      </c>
      <c r="B16" s="4"/>
      <c r="C16" s="3" t="s">
        <v>215</v>
      </c>
      <c r="D16" s="16">
        <v>908</v>
      </c>
      <c r="E16" s="16">
        <v>995</v>
      </c>
      <c r="F16" s="18">
        <v>1903</v>
      </c>
      <c r="G16" s="16"/>
      <c r="H16" s="16"/>
      <c r="I16" s="16"/>
      <c r="J16" s="16"/>
      <c r="K16" s="16"/>
      <c r="L16" s="16"/>
      <c r="M16" s="16"/>
      <c r="N16" s="16"/>
      <c r="O16" s="16"/>
      <c r="P16" s="18">
        <v>1903</v>
      </c>
      <c r="Q16" s="2" t="s">
        <v>3</v>
      </c>
    </row>
    <row r="17" spans="1:17" ht="12.75" customHeight="1" x14ac:dyDescent="0.3">
      <c r="A17" s="5" t="s">
        <v>0</v>
      </c>
      <c r="B17" s="4"/>
      <c r="C17" s="3" t="s">
        <v>211</v>
      </c>
      <c r="D17" s="16">
        <v>887</v>
      </c>
      <c r="E17" s="18">
        <v>1014</v>
      </c>
      <c r="F17" s="18">
        <v>1901</v>
      </c>
      <c r="G17" s="16"/>
      <c r="H17" s="16"/>
      <c r="I17" s="16"/>
      <c r="J17" s="16"/>
      <c r="K17" s="16"/>
      <c r="L17" s="16"/>
      <c r="M17" s="16"/>
      <c r="N17" s="16"/>
      <c r="O17" s="16"/>
      <c r="P17" s="18">
        <v>1901</v>
      </c>
      <c r="Q17" s="2" t="s">
        <v>0</v>
      </c>
    </row>
    <row r="18" spans="1:17" ht="12.75" customHeight="1" x14ac:dyDescent="0.3">
      <c r="A18" s="5" t="s">
        <v>26</v>
      </c>
      <c r="B18" s="4"/>
      <c r="C18" s="3" t="s">
        <v>207</v>
      </c>
      <c r="D18" s="16">
        <v>915</v>
      </c>
      <c r="E18" s="16">
        <v>980</v>
      </c>
      <c r="F18" s="18">
        <v>1895</v>
      </c>
      <c r="G18" s="16"/>
      <c r="H18" s="16"/>
      <c r="I18" s="16"/>
      <c r="J18" s="16"/>
      <c r="K18" s="16"/>
      <c r="L18" s="16"/>
      <c r="M18" s="16"/>
      <c r="N18" s="16"/>
      <c r="O18" s="16"/>
      <c r="P18" s="18">
        <v>1895</v>
      </c>
      <c r="Q18" s="2" t="s">
        <v>26</v>
      </c>
    </row>
    <row r="19" spans="1:17" ht="12.75" customHeight="1" x14ac:dyDescent="0.3">
      <c r="A19" s="5" t="s">
        <v>41</v>
      </c>
      <c r="B19" s="4"/>
      <c r="C19" s="3" t="s">
        <v>208</v>
      </c>
      <c r="D19" s="16">
        <v>893</v>
      </c>
      <c r="E19" s="16">
        <v>997</v>
      </c>
      <c r="F19" s="18">
        <v>1890</v>
      </c>
      <c r="G19" s="16"/>
      <c r="H19" s="16"/>
      <c r="I19" s="16"/>
      <c r="J19" s="16"/>
      <c r="K19" s="16"/>
      <c r="L19" s="16"/>
      <c r="M19" s="16"/>
      <c r="N19" s="16"/>
      <c r="O19" s="16"/>
      <c r="P19" s="18">
        <v>1890</v>
      </c>
      <c r="Q19" s="2" t="s">
        <v>41</v>
      </c>
    </row>
    <row r="20" spans="1:17" ht="12.75" customHeight="1" x14ac:dyDescent="0.3">
      <c r="A20" s="5" t="s">
        <v>58</v>
      </c>
      <c r="B20" s="4"/>
      <c r="C20" s="3" t="s">
        <v>218</v>
      </c>
      <c r="D20" s="16">
        <v>910</v>
      </c>
      <c r="E20" s="16">
        <v>916</v>
      </c>
      <c r="F20" s="18">
        <v>1826</v>
      </c>
      <c r="G20" s="16"/>
      <c r="H20" s="16"/>
      <c r="I20" s="16"/>
      <c r="J20" s="16"/>
      <c r="K20" s="16"/>
      <c r="L20" s="16"/>
      <c r="M20" s="16"/>
      <c r="N20" s="16"/>
      <c r="O20" s="16"/>
      <c r="P20" s="18">
        <v>1826</v>
      </c>
      <c r="Q20" s="2" t="s">
        <v>58</v>
      </c>
    </row>
    <row r="21" spans="1:17" ht="12.75" customHeight="1" x14ac:dyDescent="0.3">
      <c r="A21" s="5" t="s">
        <v>34</v>
      </c>
      <c r="B21" s="4"/>
      <c r="C21" s="3" t="s">
        <v>210</v>
      </c>
      <c r="D21" s="16">
        <v>799</v>
      </c>
      <c r="E21" s="16">
        <v>964</v>
      </c>
      <c r="F21" s="18">
        <v>1763</v>
      </c>
      <c r="G21" s="16"/>
      <c r="H21" s="16"/>
      <c r="I21" s="16"/>
      <c r="J21" s="16"/>
      <c r="K21" s="16"/>
      <c r="L21" s="16"/>
      <c r="M21" s="16"/>
      <c r="N21" s="16"/>
      <c r="O21" s="16"/>
      <c r="P21" s="18">
        <v>1763</v>
      </c>
      <c r="Q21" s="2" t="s">
        <v>34</v>
      </c>
    </row>
    <row r="22" spans="1:17" ht="12.75" customHeight="1" x14ac:dyDescent="0.3">
      <c r="A22" s="5" t="s">
        <v>67</v>
      </c>
      <c r="B22" s="4"/>
      <c r="C22" s="3" t="s">
        <v>205</v>
      </c>
      <c r="D22" s="16">
        <v>819</v>
      </c>
      <c r="E22" s="16">
        <v>941</v>
      </c>
      <c r="F22" s="18">
        <v>1760</v>
      </c>
      <c r="G22" s="16"/>
      <c r="H22" s="16"/>
      <c r="I22" s="16"/>
      <c r="J22" s="16"/>
      <c r="K22" s="16"/>
      <c r="L22" s="16"/>
      <c r="M22" s="16"/>
      <c r="N22" s="16"/>
      <c r="O22" s="16"/>
      <c r="P22" s="18">
        <v>1760</v>
      </c>
      <c r="Q22" s="2" t="s">
        <v>67</v>
      </c>
    </row>
    <row r="23" spans="1:17" ht="12.75" customHeight="1" x14ac:dyDescent="0.3">
      <c r="A23" s="5" t="s">
        <v>65</v>
      </c>
      <c r="B23" s="4"/>
      <c r="C23" s="3" t="s">
        <v>214</v>
      </c>
      <c r="D23" s="16">
        <v>814</v>
      </c>
      <c r="E23" s="16">
        <v>923</v>
      </c>
      <c r="F23" s="18">
        <v>1737</v>
      </c>
      <c r="G23" s="16"/>
      <c r="H23" s="16"/>
      <c r="I23" s="16"/>
      <c r="J23" s="16"/>
      <c r="K23" s="16"/>
      <c r="L23" s="16"/>
      <c r="M23" s="16"/>
      <c r="N23" s="16"/>
      <c r="O23" s="16"/>
      <c r="P23" s="18">
        <v>1737</v>
      </c>
      <c r="Q23" s="2" t="s">
        <v>65</v>
      </c>
    </row>
    <row r="24" spans="1:17" ht="12.75" customHeight="1" x14ac:dyDescent="0.3">
      <c r="A24" s="5" t="s">
        <v>8</v>
      </c>
      <c r="B24" s="4"/>
      <c r="C24" s="3" t="s">
        <v>199</v>
      </c>
      <c r="D24" s="16">
        <v>829</v>
      </c>
      <c r="E24" s="16">
        <v>897</v>
      </c>
      <c r="F24" s="18">
        <v>1726</v>
      </c>
      <c r="G24" s="16"/>
      <c r="H24" s="16"/>
      <c r="I24" s="16"/>
      <c r="J24" s="16"/>
      <c r="K24" s="16"/>
      <c r="L24" s="16"/>
      <c r="M24" s="16"/>
      <c r="N24" s="16"/>
      <c r="O24" s="16"/>
      <c r="P24" s="18">
        <v>1726</v>
      </c>
      <c r="Q24" s="2" t="s">
        <v>8</v>
      </c>
    </row>
    <row r="25" spans="1:17" ht="12.75" customHeight="1" x14ac:dyDescent="0.3">
      <c r="A25" s="5" t="s">
        <v>60</v>
      </c>
      <c r="B25" s="4"/>
      <c r="C25" s="3" t="s">
        <v>200</v>
      </c>
      <c r="D25" s="16">
        <v>809</v>
      </c>
      <c r="E25" s="16">
        <v>908</v>
      </c>
      <c r="F25" s="18">
        <v>1717</v>
      </c>
      <c r="G25" s="16"/>
      <c r="H25" s="16"/>
      <c r="I25" s="16"/>
      <c r="J25" s="16"/>
      <c r="K25" s="16"/>
      <c r="L25" s="16"/>
      <c r="M25" s="16"/>
      <c r="N25" s="16"/>
      <c r="O25" s="16"/>
      <c r="P25" s="18">
        <v>1717</v>
      </c>
      <c r="Q25" s="2" t="s">
        <v>60</v>
      </c>
    </row>
    <row r="26" spans="1:17" ht="12.75" customHeight="1" x14ac:dyDescent="0.3">
      <c r="A26" s="5" t="s">
        <v>14</v>
      </c>
      <c r="B26" s="4"/>
      <c r="C26" s="3" t="s">
        <v>188</v>
      </c>
      <c r="D26" s="16">
        <v>765</v>
      </c>
      <c r="E26" s="16">
        <v>804</v>
      </c>
      <c r="F26" s="18">
        <v>1569</v>
      </c>
      <c r="G26" s="16"/>
      <c r="H26" s="16"/>
      <c r="I26" s="16"/>
      <c r="J26" s="16"/>
      <c r="K26" s="16"/>
      <c r="L26" s="16"/>
      <c r="M26" s="16"/>
      <c r="N26" s="16"/>
      <c r="O26" s="16"/>
      <c r="P26" s="18">
        <v>1569</v>
      </c>
      <c r="Q26" s="2" t="s">
        <v>14</v>
      </c>
    </row>
    <row r="27" spans="1:17" ht="12.75" customHeight="1" x14ac:dyDescent="0.3">
      <c r="A27" s="5" t="s">
        <v>55</v>
      </c>
      <c r="B27" s="4"/>
      <c r="C27" s="3" t="s">
        <v>206</v>
      </c>
      <c r="D27" s="16">
        <v>753</v>
      </c>
      <c r="E27" s="16">
        <v>767</v>
      </c>
      <c r="F27" s="18">
        <v>1520</v>
      </c>
      <c r="G27" s="16"/>
      <c r="H27" s="16"/>
      <c r="I27" s="16"/>
      <c r="J27" s="16"/>
      <c r="K27" s="16"/>
      <c r="L27" s="16"/>
      <c r="M27" s="16"/>
      <c r="N27" s="16"/>
      <c r="O27" s="16"/>
      <c r="P27" s="18">
        <v>1520</v>
      </c>
      <c r="Q27" s="2" t="s">
        <v>55</v>
      </c>
    </row>
    <row r="28" spans="1:17" ht="12.75" customHeight="1" x14ac:dyDescent="0.3">
      <c r="A28" s="5" t="s">
        <v>52</v>
      </c>
      <c r="B28" s="4"/>
      <c r="C28" s="3" t="s">
        <v>192</v>
      </c>
      <c r="D28" s="16">
        <v>767</v>
      </c>
      <c r="E28" s="16">
        <v>741</v>
      </c>
      <c r="F28" s="18">
        <v>1508</v>
      </c>
      <c r="G28" s="16"/>
      <c r="H28" s="16"/>
      <c r="I28" s="16"/>
      <c r="J28" s="16"/>
      <c r="K28" s="16"/>
      <c r="L28" s="16"/>
      <c r="M28" s="16"/>
      <c r="N28" s="16"/>
      <c r="O28" s="16"/>
      <c r="P28" s="18">
        <v>1508</v>
      </c>
      <c r="Q28" s="2" t="s">
        <v>52</v>
      </c>
    </row>
    <row r="29" spans="1:17" ht="12.75" customHeight="1" x14ac:dyDescent="0.3">
      <c r="A29" s="5" t="s">
        <v>50</v>
      </c>
      <c r="B29" s="4"/>
      <c r="C29" s="3" t="s">
        <v>220</v>
      </c>
      <c r="D29" s="16">
        <v>798</v>
      </c>
      <c r="E29" s="16">
        <v>708</v>
      </c>
      <c r="F29" s="18">
        <v>1506</v>
      </c>
      <c r="G29" s="16"/>
      <c r="H29" s="16"/>
      <c r="I29" s="16"/>
      <c r="J29" s="16"/>
      <c r="K29" s="16"/>
      <c r="L29" s="16"/>
      <c r="M29" s="16"/>
      <c r="N29" s="16"/>
      <c r="O29" s="16"/>
      <c r="P29" s="18">
        <v>1506</v>
      </c>
      <c r="Q29" s="2" t="s">
        <v>50</v>
      </c>
    </row>
    <row r="30" spans="1:17" ht="12.75" customHeight="1" x14ac:dyDescent="0.3">
      <c r="A30" s="5" t="s">
        <v>48</v>
      </c>
      <c r="B30" s="4"/>
      <c r="C30" s="3" t="s">
        <v>213</v>
      </c>
      <c r="D30" s="16">
        <v>793</v>
      </c>
      <c r="E30" s="16">
        <v>688</v>
      </c>
      <c r="F30" s="18">
        <v>1481</v>
      </c>
      <c r="G30" s="16"/>
      <c r="H30" s="16"/>
      <c r="I30" s="16"/>
      <c r="J30" s="16"/>
      <c r="K30" s="16"/>
      <c r="L30" s="16"/>
      <c r="M30" s="16"/>
      <c r="N30" s="16"/>
      <c r="O30" s="16"/>
      <c r="P30" s="18">
        <v>1481</v>
      </c>
      <c r="Q30" s="2" t="s">
        <v>48</v>
      </c>
    </row>
    <row r="31" spans="1:17" ht="12.75" customHeight="1" x14ac:dyDescent="0.3">
      <c r="A31" s="5" t="s">
        <v>31</v>
      </c>
      <c r="B31" s="4"/>
      <c r="C31" s="3" t="s">
        <v>198</v>
      </c>
      <c r="D31" s="16">
        <v>699</v>
      </c>
      <c r="E31" s="16">
        <v>692</v>
      </c>
      <c r="F31" s="18">
        <v>1391</v>
      </c>
      <c r="G31" s="16"/>
      <c r="H31" s="16"/>
      <c r="I31" s="16"/>
      <c r="J31" s="16"/>
      <c r="K31" s="16"/>
      <c r="L31" s="16"/>
      <c r="M31" s="16"/>
      <c r="N31" s="16"/>
      <c r="O31" s="16"/>
      <c r="P31" s="18">
        <v>1391</v>
      </c>
      <c r="Q31" s="2" t="s">
        <v>31</v>
      </c>
    </row>
    <row r="32" spans="1:17" ht="12.75" customHeight="1" x14ac:dyDescent="0.3">
      <c r="A32" s="5" t="s">
        <v>43</v>
      </c>
      <c r="B32" s="4"/>
      <c r="C32" s="3" t="s">
        <v>209</v>
      </c>
      <c r="D32" s="16">
        <v>683</v>
      </c>
      <c r="E32" s="16">
        <v>691</v>
      </c>
      <c r="F32" s="18">
        <v>1374</v>
      </c>
      <c r="G32" s="16"/>
      <c r="H32" s="16"/>
      <c r="I32" s="16"/>
      <c r="J32" s="16"/>
      <c r="K32" s="16"/>
      <c r="L32" s="16"/>
      <c r="M32" s="16"/>
      <c r="N32" s="16"/>
      <c r="O32" s="16"/>
      <c r="P32" s="18">
        <v>1374</v>
      </c>
      <c r="Q32" s="2" t="s">
        <v>43</v>
      </c>
    </row>
    <row r="33" spans="1:17" ht="12.75" customHeight="1" x14ac:dyDescent="0.3">
      <c r="A33" s="5" t="s">
        <v>2</v>
      </c>
      <c r="B33" s="4"/>
      <c r="C33" s="3" t="s">
        <v>194</v>
      </c>
      <c r="D33" s="16">
        <v>223</v>
      </c>
      <c r="E33" s="16">
        <v>970</v>
      </c>
      <c r="F33" s="18">
        <v>1193</v>
      </c>
      <c r="G33" s="16"/>
      <c r="H33" s="16"/>
      <c r="I33" s="16"/>
      <c r="J33" s="16"/>
      <c r="K33" s="16"/>
      <c r="L33" s="16"/>
      <c r="M33" s="16"/>
      <c r="N33" s="16"/>
      <c r="O33" s="16"/>
      <c r="P33" s="18">
        <v>1193</v>
      </c>
      <c r="Q33" s="2" t="s">
        <v>2</v>
      </c>
    </row>
    <row r="34" spans="1:17" ht="12.75" customHeight="1" x14ac:dyDescent="0.3">
      <c r="A34" s="5" t="s">
        <v>37</v>
      </c>
      <c r="B34" s="4"/>
      <c r="C34" s="3" t="s">
        <v>186</v>
      </c>
      <c r="D34" s="16">
        <v>752</v>
      </c>
      <c r="E34" s="16">
        <v>364</v>
      </c>
      <c r="F34" s="18">
        <v>1116</v>
      </c>
      <c r="G34" s="16"/>
      <c r="H34" s="16"/>
      <c r="I34" s="16"/>
      <c r="J34" s="16"/>
      <c r="K34" s="16"/>
      <c r="L34" s="16"/>
      <c r="M34" s="16"/>
      <c r="N34" s="16"/>
      <c r="O34" s="16"/>
      <c r="P34" s="18">
        <v>1116</v>
      </c>
      <c r="Q34" s="2" t="s">
        <v>37</v>
      </c>
    </row>
    <row r="35" spans="1:17" ht="11.25" customHeight="1" x14ac:dyDescent="0.2"/>
  </sheetData>
  <sortState xmlns:xlrd2="http://schemas.microsoft.com/office/spreadsheetml/2017/richdata2" ref="B9:Q34">
    <sortCondition descending="1" ref="P9:P34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D124C-E6DA-497B-93B9-11328C78D397}">
  <sheetPr>
    <outlinePr summaryBelow="0" summaryRight="0"/>
    <pageSetUpPr autoPageBreaks="0" fitToPage="1"/>
  </sheetPr>
  <dimension ref="A1:T40"/>
  <sheetViews>
    <sheetView workbookViewId="0">
      <selection activeCell="D5" sqref="D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118</v>
      </c>
    </row>
    <row r="2" spans="1:20" ht="11.25" customHeight="1" x14ac:dyDescent="0.2"/>
    <row r="3" spans="1:20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20" ht="21.75" customHeight="1" x14ac:dyDescent="0.2">
      <c r="B4" s="20" t="s">
        <v>259</v>
      </c>
      <c r="C4" s="20"/>
      <c r="F4" s="20" t="s">
        <v>710</v>
      </c>
      <c r="G4" s="20"/>
      <c r="H4" s="20"/>
      <c r="I4" s="20"/>
      <c r="J4" s="20"/>
    </row>
    <row r="5" spans="1:20" ht="15" customHeight="1" x14ac:dyDescent="0.2">
      <c r="B5" s="20" t="s">
        <v>114</v>
      </c>
      <c r="C5" s="20"/>
      <c r="D5" s="1">
        <v>2022</v>
      </c>
      <c r="F5" s="20" t="s">
        <v>711</v>
      </c>
      <c r="G5" s="20"/>
      <c r="H5" s="20"/>
      <c r="I5" s="20"/>
      <c r="J5" s="20"/>
    </row>
    <row r="6" spans="1:20" ht="11.25" customHeight="1" x14ac:dyDescent="0.2"/>
    <row r="7" spans="1:20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10" t="s">
        <v>97</v>
      </c>
      <c r="Q7" s="10" t="s">
        <v>96</v>
      </c>
      <c r="R7" s="9" t="s">
        <v>95</v>
      </c>
      <c r="S7" s="9" t="s">
        <v>94</v>
      </c>
      <c r="T7" s="8" t="s">
        <v>93</v>
      </c>
    </row>
    <row r="8" spans="1:20" ht="15" customHeight="1" x14ac:dyDescent="0.25">
      <c r="A8" s="19" t="s">
        <v>92</v>
      </c>
      <c r="B8" s="19"/>
      <c r="C8" s="19"/>
      <c r="D8" s="7" t="s">
        <v>138</v>
      </c>
      <c r="E8" s="7" t="s">
        <v>40</v>
      </c>
      <c r="F8" s="7" t="s">
        <v>258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 t="s">
        <v>258</v>
      </c>
      <c r="T8" s="6"/>
    </row>
    <row r="9" spans="1:20" ht="12.75" customHeight="1" x14ac:dyDescent="0.3">
      <c r="A9" s="5" t="s">
        <v>38</v>
      </c>
      <c r="B9" s="4"/>
      <c r="C9" s="3" t="s">
        <v>245</v>
      </c>
      <c r="D9" s="16">
        <v>973</v>
      </c>
      <c r="E9" s="18">
        <v>1093</v>
      </c>
      <c r="F9" s="18">
        <v>2066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8">
        <v>2066</v>
      </c>
      <c r="T9" s="2" t="s">
        <v>38</v>
      </c>
    </row>
    <row r="10" spans="1:20" ht="12.75" customHeight="1" x14ac:dyDescent="0.3">
      <c r="A10" s="5" t="s">
        <v>75</v>
      </c>
      <c r="B10" s="4"/>
      <c r="C10" s="3" t="s">
        <v>235</v>
      </c>
      <c r="D10" s="16">
        <v>949</v>
      </c>
      <c r="E10" s="18">
        <v>1047</v>
      </c>
      <c r="F10" s="18">
        <v>1996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8">
        <v>1996</v>
      </c>
      <c r="T10" s="2" t="s">
        <v>75</v>
      </c>
    </row>
    <row r="11" spans="1:20" ht="12.75" customHeight="1" x14ac:dyDescent="0.3">
      <c r="A11" s="5" t="s">
        <v>45</v>
      </c>
      <c r="B11" s="4"/>
      <c r="C11" s="3" t="s">
        <v>227</v>
      </c>
      <c r="D11" s="16">
        <v>881</v>
      </c>
      <c r="E11" s="18">
        <v>1043</v>
      </c>
      <c r="F11" s="18">
        <v>1924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8">
        <v>1924</v>
      </c>
      <c r="T11" s="2" t="s">
        <v>45</v>
      </c>
    </row>
    <row r="12" spans="1:20" ht="12.75" customHeight="1" x14ac:dyDescent="0.3">
      <c r="A12" s="5" t="s">
        <v>56</v>
      </c>
      <c r="B12" s="4"/>
      <c r="C12" s="3" t="s">
        <v>248</v>
      </c>
      <c r="D12" s="16">
        <v>884</v>
      </c>
      <c r="E12" s="18">
        <v>1023</v>
      </c>
      <c r="F12" s="18">
        <v>1907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8">
        <v>1907</v>
      </c>
      <c r="T12" s="2" t="s">
        <v>56</v>
      </c>
    </row>
    <row r="13" spans="1:20" ht="12.75" customHeight="1" x14ac:dyDescent="0.3">
      <c r="A13" s="5" t="s">
        <v>1</v>
      </c>
      <c r="B13" s="4"/>
      <c r="C13" s="3" t="s">
        <v>234</v>
      </c>
      <c r="D13" s="16">
        <v>894</v>
      </c>
      <c r="E13" s="18">
        <v>1004</v>
      </c>
      <c r="F13" s="18">
        <v>1898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8">
        <v>1898</v>
      </c>
      <c r="T13" s="2" t="s">
        <v>1</v>
      </c>
    </row>
    <row r="14" spans="1:20" ht="12.75" customHeight="1" x14ac:dyDescent="0.3">
      <c r="A14" s="5" t="s">
        <v>79</v>
      </c>
      <c r="B14" s="4"/>
      <c r="C14" s="3" t="s">
        <v>243</v>
      </c>
      <c r="D14" s="16">
        <v>890</v>
      </c>
      <c r="E14" s="16">
        <v>988</v>
      </c>
      <c r="F14" s="18">
        <v>1878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8">
        <v>1878</v>
      </c>
      <c r="T14" s="2" t="s">
        <v>79</v>
      </c>
    </row>
    <row r="15" spans="1:20" ht="12.75" customHeight="1" x14ac:dyDescent="0.3">
      <c r="A15" s="5" t="s">
        <v>17</v>
      </c>
      <c r="B15" s="4"/>
      <c r="C15" s="3" t="s">
        <v>257</v>
      </c>
      <c r="D15" s="16">
        <v>901</v>
      </c>
      <c r="E15" s="16">
        <v>976</v>
      </c>
      <c r="F15" s="18">
        <v>1877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8">
        <v>1877</v>
      </c>
      <c r="T15" s="2" t="s">
        <v>17</v>
      </c>
    </row>
    <row r="16" spans="1:20" ht="12.75" customHeight="1" x14ac:dyDescent="0.3">
      <c r="A16" s="5" t="s">
        <v>3</v>
      </c>
      <c r="B16" s="4"/>
      <c r="C16" s="3" t="s">
        <v>250</v>
      </c>
      <c r="D16" s="16">
        <v>863</v>
      </c>
      <c r="E16" s="16">
        <v>964</v>
      </c>
      <c r="F16" s="18">
        <v>1827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8">
        <v>1827</v>
      </c>
      <c r="T16" s="2" t="s">
        <v>3</v>
      </c>
    </row>
    <row r="17" spans="1:20" ht="12.75" customHeight="1" x14ac:dyDescent="0.3">
      <c r="A17" s="5" t="s">
        <v>0</v>
      </c>
      <c r="B17" s="4"/>
      <c r="C17" s="3" t="s">
        <v>233</v>
      </c>
      <c r="D17" s="16">
        <v>806</v>
      </c>
      <c r="E17" s="16">
        <v>980</v>
      </c>
      <c r="F17" s="18">
        <v>1786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8">
        <v>1786</v>
      </c>
      <c r="T17" s="2" t="s">
        <v>0</v>
      </c>
    </row>
    <row r="18" spans="1:20" ht="12.75" customHeight="1" x14ac:dyDescent="0.3">
      <c r="A18" s="5" t="s">
        <v>26</v>
      </c>
      <c r="B18" s="4"/>
      <c r="C18" s="3" t="s">
        <v>237</v>
      </c>
      <c r="D18" s="16">
        <v>881</v>
      </c>
      <c r="E18" s="16">
        <v>882</v>
      </c>
      <c r="F18" s="18">
        <v>1763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8">
        <v>1763</v>
      </c>
      <c r="T18" s="2" t="s">
        <v>26</v>
      </c>
    </row>
    <row r="19" spans="1:20" ht="12.75" customHeight="1" x14ac:dyDescent="0.3">
      <c r="A19" s="5" t="s">
        <v>41</v>
      </c>
      <c r="B19" s="4"/>
      <c r="C19" s="3" t="s">
        <v>236</v>
      </c>
      <c r="D19" s="16">
        <v>789</v>
      </c>
      <c r="E19" s="16">
        <v>950</v>
      </c>
      <c r="F19" s="18">
        <v>1739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8">
        <v>1739</v>
      </c>
      <c r="T19" s="2" t="s">
        <v>41</v>
      </c>
    </row>
    <row r="20" spans="1:20" ht="12.75" customHeight="1" x14ac:dyDescent="0.3">
      <c r="A20" s="5" t="s">
        <v>58</v>
      </c>
      <c r="B20" s="4"/>
      <c r="C20" s="3" t="s">
        <v>249</v>
      </c>
      <c r="D20" s="16">
        <v>817</v>
      </c>
      <c r="E20" s="16">
        <v>897</v>
      </c>
      <c r="F20" s="18">
        <v>1714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8">
        <v>1714</v>
      </c>
      <c r="T20" s="2" t="s">
        <v>58</v>
      </c>
    </row>
    <row r="21" spans="1:20" ht="12.75" customHeight="1" x14ac:dyDescent="0.3">
      <c r="A21" s="5" t="s">
        <v>34</v>
      </c>
      <c r="B21" s="4"/>
      <c r="C21" s="3" t="s">
        <v>252</v>
      </c>
      <c r="D21" s="16">
        <v>783</v>
      </c>
      <c r="E21" s="16">
        <v>891</v>
      </c>
      <c r="F21" s="18">
        <v>1674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8">
        <v>1674</v>
      </c>
      <c r="T21" s="2" t="s">
        <v>34</v>
      </c>
    </row>
    <row r="22" spans="1:20" ht="12.75" customHeight="1" x14ac:dyDescent="0.3">
      <c r="A22" s="5" t="s">
        <v>67</v>
      </c>
      <c r="B22" s="4"/>
      <c r="C22" s="3" t="s">
        <v>225</v>
      </c>
      <c r="D22" s="16">
        <v>753</v>
      </c>
      <c r="E22" s="16">
        <v>911</v>
      </c>
      <c r="F22" s="18">
        <v>1664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8">
        <v>1664</v>
      </c>
      <c r="T22" s="2" t="s">
        <v>65</v>
      </c>
    </row>
    <row r="23" spans="1:20" ht="12.75" customHeight="1" x14ac:dyDescent="0.3">
      <c r="A23" s="5" t="s">
        <v>65</v>
      </c>
      <c r="B23" s="4"/>
      <c r="C23" s="3" t="s">
        <v>224</v>
      </c>
      <c r="D23" s="16">
        <v>797</v>
      </c>
      <c r="E23" s="16">
        <v>867</v>
      </c>
      <c r="F23" s="18">
        <v>1664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8">
        <v>1664</v>
      </c>
      <c r="T23" s="2" t="s">
        <v>67</v>
      </c>
    </row>
    <row r="24" spans="1:20" ht="12.75" customHeight="1" x14ac:dyDescent="0.3">
      <c r="A24" s="5" t="s">
        <v>8</v>
      </c>
      <c r="B24" s="4"/>
      <c r="C24" s="3" t="s">
        <v>253</v>
      </c>
      <c r="D24" s="16">
        <v>775</v>
      </c>
      <c r="E24" s="16">
        <v>878</v>
      </c>
      <c r="F24" s="18">
        <v>1653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8">
        <v>1653</v>
      </c>
      <c r="T24" s="2" t="s">
        <v>8</v>
      </c>
    </row>
    <row r="25" spans="1:20" ht="12.75" customHeight="1" x14ac:dyDescent="0.3">
      <c r="A25" s="5" t="s">
        <v>60</v>
      </c>
      <c r="B25" s="4"/>
      <c r="C25" s="3" t="s">
        <v>238</v>
      </c>
      <c r="D25" s="16">
        <v>820</v>
      </c>
      <c r="E25" s="16">
        <v>831</v>
      </c>
      <c r="F25" s="18">
        <v>1651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8">
        <v>1651</v>
      </c>
      <c r="T25" s="2" t="s">
        <v>60</v>
      </c>
    </row>
    <row r="26" spans="1:20" ht="12.75" customHeight="1" x14ac:dyDescent="0.3">
      <c r="A26" s="5" t="s">
        <v>14</v>
      </c>
      <c r="B26" s="4"/>
      <c r="C26" s="3" t="s">
        <v>231</v>
      </c>
      <c r="D26" s="16">
        <v>782</v>
      </c>
      <c r="E26" s="16">
        <v>867</v>
      </c>
      <c r="F26" s="18">
        <v>1649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8">
        <v>1649</v>
      </c>
      <c r="T26" s="2" t="s">
        <v>14</v>
      </c>
    </row>
    <row r="27" spans="1:20" ht="12.75" customHeight="1" x14ac:dyDescent="0.3">
      <c r="A27" s="5" t="s">
        <v>55</v>
      </c>
      <c r="B27" s="4"/>
      <c r="C27" s="3" t="s">
        <v>247</v>
      </c>
      <c r="D27" s="16">
        <v>757</v>
      </c>
      <c r="E27" s="16">
        <v>891</v>
      </c>
      <c r="F27" s="18">
        <v>1648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8">
        <v>1648</v>
      </c>
      <c r="T27" s="2" t="s">
        <v>55</v>
      </c>
    </row>
    <row r="28" spans="1:20" ht="12.75" customHeight="1" x14ac:dyDescent="0.3">
      <c r="A28" s="5" t="s">
        <v>52</v>
      </c>
      <c r="B28" s="4"/>
      <c r="C28" s="3" t="s">
        <v>239</v>
      </c>
      <c r="D28" s="16">
        <v>781</v>
      </c>
      <c r="E28" s="16">
        <v>850</v>
      </c>
      <c r="F28" s="18">
        <v>1631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>
        <v>1631</v>
      </c>
      <c r="T28" s="2" t="s">
        <v>52</v>
      </c>
    </row>
    <row r="29" spans="1:20" ht="12.75" customHeight="1" x14ac:dyDescent="0.3">
      <c r="A29" s="5" t="s">
        <v>50</v>
      </c>
      <c r="B29" s="4"/>
      <c r="C29" s="3" t="s">
        <v>256</v>
      </c>
      <c r="D29" s="16">
        <v>762</v>
      </c>
      <c r="E29" s="16">
        <v>864</v>
      </c>
      <c r="F29" s="18">
        <v>1626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8">
        <v>1626</v>
      </c>
      <c r="T29" s="2" t="s">
        <v>50</v>
      </c>
    </row>
    <row r="30" spans="1:20" ht="12.75" customHeight="1" x14ac:dyDescent="0.3">
      <c r="A30" s="5" t="s">
        <v>48</v>
      </c>
      <c r="B30" s="4"/>
      <c r="C30" s="3" t="s">
        <v>230</v>
      </c>
      <c r="D30" s="16">
        <v>774</v>
      </c>
      <c r="E30" s="16">
        <v>851</v>
      </c>
      <c r="F30" s="18">
        <v>1625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8">
        <v>1625</v>
      </c>
      <c r="T30" s="2" t="s">
        <v>48</v>
      </c>
    </row>
    <row r="31" spans="1:20" ht="12.75" customHeight="1" x14ac:dyDescent="0.3">
      <c r="A31" s="5" t="s">
        <v>31</v>
      </c>
      <c r="B31" s="4"/>
      <c r="C31" s="3" t="s">
        <v>229</v>
      </c>
      <c r="D31" s="16">
        <v>713</v>
      </c>
      <c r="E31" s="16">
        <v>882</v>
      </c>
      <c r="F31" s="18">
        <v>1595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8">
        <v>1595</v>
      </c>
      <c r="T31" s="2" t="s">
        <v>31</v>
      </c>
    </row>
    <row r="32" spans="1:20" ht="12.75" customHeight="1" x14ac:dyDescent="0.3">
      <c r="A32" s="5" t="s">
        <v>43</v>
      </c>
      <c r="B32" s="4"/>
      <c r="C32" s="3" t="s">
        <v>242</v>
      </c>
      <c r="D32" s="16">
        <v>753</v>
      </c>
      <c r="E32" s="16">
        <v>813</v>
      </c>
      <c r="F32" s="18">
        <v>1566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>
        <v>1566</v>
      </c>
      <c r="T32" s="2" t="s">
        <v>43</v>
      </c>
    </row>
    <row r="33" spans="1:20" ht="12.75" customHeight="1" x14ac:dyDescent="0.3">
      <c r="A33" s="5" t="s">
        <v>2</v>
      </c>
      <c r="B33" s="4"/>
      <c r="C33" s="3" t="s">
        <v>251</v>
      </c>
      <c r="D33" s="16">
        <v>708</v>
      </c>
      <c r="E33" s="16">
        <v>744</v>
      </c>
      <c r="F33" s="18">
        <v>1452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8">
        <v>1452</v>
      </c>
      <c r="T33" s="2" t="s">
        <v>2</v>
      </c>
    </row>
    <row r="34" spans="1:20" ht="12.75" customHeight="1" x14ac:dyDescent="0.3">
      <c r="A34" s="5" t="s">
        <v>37</v>
      </c>
      <c r="B34" s="4"/>
      <c r="C34" s="3" t="s">
        <v>232</v>
      </c>
      <c r="D34" s="16">
        <v>699</v>
      </c>
      <c r="E34" s="16">
        <v>752</v>
      </c>
      <c r="F34" s="18">
        <v>1451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8">
        <v>1451</v>
      </c>
      <c r="T34" s="2" t="s">
        <v>37</v>
      </c>
    </row>
    <row r="35" spans="1:20" ht="12.75" customHeight="1" x14ac:dyDescent="0.3">
      <c r="A35" s="5" t="s">
        <v>11</v>
      </c>
      <c r="B35" s="4"/>
      <c r="C35" s="3" t="s">
        <v>228</v>
      </c>
      <c r="D35" s="16">
        <v>703</v>
      </c>
      <c r="E35" s="16">
        <v>740</v>
      </c>
      <c r="F35" s="18">
        <v>1443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8">
        <v>1443</v>
      </c>
      <c r="T35" s="2" t="s">
        <v>11</v>
      </c>
    </row>
    <row r="36" spans="1:20" ht="12.75" customHeight="1" x14ac:dyDescent="0.3">
      <c r="A36" s="5" t="s">
        <v>30</v>
      </c>
      <c r="B36" s="4"/>
      <c r="C36" s="3" t="s">
        <v>241</v>
      </c>
      <c r="D36" s="16">
        <v>698</v>
      </c>
      <c r="E36" s="16">
        <v>738</v>
      </c>
      <c r="F36" s="18">
        <v>1436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8">
        <v>1436</v>
      </c>
      <c r="T36" s="2" t="s">
        <v>30</v>
      </c>
    </row>
    <row r="37" spans="1:20" ht="12.75" customHeight="1" x14ac:dyDescent="0.3">
      <c r="A37" s="5" t="s">
        <v>28</v>
      </c>
      <c r="B37" s="4"/>
      <c r="C37" s="3" t="s">
        <v>255</v>
      </c>
      <c r="D37" s="16">
        <v>686</v>
      </c>
      <c r="E37" s="16">
        <v>625</v>
      </c>
      <c r="F37" s="18">
        <v>1311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>
        <v>1311</v>
      </c>
      <c r="T37" s="2" t="s">
        <v>28</v>
      </c>
    </row>
    <row r="38" spans="1:20" ht="12.75" customHeight="1" x14ac:dyDescent="0.3">
      <c r="A38" s="5" t="s">
        <v>25</v>
      </c>
      <c r="B38" s="4"/>
      <c r="C38" s="3" t="s">
        <v>226</v>
      </c>
      <c r="D38" s="16"/>
      <c r="E38" s="16">
        <v>890</v>
      </c>
      <c r="F38" s="16">
        <v>890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>
        <v>890</v>
      </c>
      <c r="T38" s="2" t="s">
        <v>25</v>
      </c>
    </row>
    <row r="39" spans="1:20" ht="12.75" customHeight="1" x14ac:dyDescent="0.3">
      <c r="A39" s="5" t="s">
        <v>21</v>
      </c>
      <c r="B39" s="4"/>
      <c r="C39" s="3" t="s">
        <v>244</v>
      </c>
      <c r="D39" s="16"/>
      <c r="E39" s="16">
        <v>663</v>
      </c>
      <c r="F39" s="16">
        <v>663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>
        <v>663</v>
      </c>
      <c r="T39" s="2" t="s">
        <v>21</v>
      </c>
    </row>
    <row r="40" spans="1:20" ht="11.25" customHeight="1" x14ac:dyDescent="0.2"/>
  </sheetData>
  <sortState xmlns:xlrd2="http://schemas.microsoft.com/office/spreadsheetml/2017/richdata2" ref="B9:T39">
    <sortCondition descending="1" ref="S9:S39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29839-B801-46EF-B078-D3733CF6D708}">
  <sheetPr>
    <outlinePr summaryBelow="0" summaryRight="0"/>
    <pageSetUpPr autoPageBreaks="0" fitToPage="1"/>
  </sheetPr>
  <dimension ref="A1:T33"/>
  <sheetViews>
    <sheetView workbookViewId="0">
      <selection activeCell="D5" sqref="D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118</v>
      </c>
    </row>
    <row r="2" spans="1:20" ht="11.25" customHeight="1" x14ac:dyDescent="0.2"/>
    <row r="3" spans="1:20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20" ht="11.25" customHeight="1" x14ac:dyDescent="0.2">
      <c r="B4" s="20" t="s">
        <v>293</v>
      </c>
      <c r="C4" s="20"/>
      <c r="F4" s="20" t="s">
        <v>624</v>
      </c>
      <c r="G4" s="20"/>
      <c r="H4" s="20"/>
      <c r="I4" s="20"/>
      <c r="J4" s="20"/>
    </row>
    <row r="5" spans="1:20" ht="21.75" customHeight="1" x14ac:dyDescent="0.2">
      <c r="B5" s="20" t="s">
        <v>114</v>
      </c>
      <c r="C5" s="20"/>
      <c r="D5" s="1">
        <v>2022</v>
      </c>
      <c r="F5" s="20" t="s">
        <v>712</v>
      </c>
      <c r="G5" s="20"/>
      <c r="H5" s="20"/>
      <c r="I5" s="20"/>
      <c r="J5" s="20"/>
    </row>
    <row r="6" spans="1:20" ht="11.25" customHeight="1" x14ac:dyDescent="0.2"/>
    <row r="7" spans="1:20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10" t="s">
        <v>97</v>
      </c>
      <c r="Q7" s="10" t="s">
        <v>96</v>
      </c>
      <c r="R7" s="9" t="s">
        <v>95</v>
      </c>
      <c r="S7" s="9" t="s">
        <v>94</v>
      </c>
      <c r="T7" s="8" t="s">
        <v>93</v>
      </c>
    </row>
    <row r="8" spans="1:20" ht="15" customHeight="1" x14ac:dyDescent="0.25">
      <c r="A8" s="19" t="s">
        <v>92</v>
      </c>
      <c r="B8" s="19"/>
      <c r="C8" s="19"/>
      <c r="D8" s="7" t="s">
        <v>265</v>
      </c>
      <c r="E8" s="7" t="s">
        <v>292</v>
      </c>
      <c r="F8" s="7" t="s">
        <v>291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 t="s">
        <v>291</v>
      </c>
      <c r="T8" s="6"/>
    </row>
    <row r="9" spans="1:20" ht="12.75" customHeight="1" x14ac:dyDescent="0.3">
      <c r="A9" s="5" t="s">
        <v>38</v>
      </c>
      <c r="B9" s="4"/>
      <c r="C9" s="3" t="s">
        <v>267</v>
      </c>
      <c r="D9" s="16">
        <v>872</v>
      </c>
      <c r="E9" s="16">
        <v>896</v>
      </c>
      <c r="F9" s="18">
        <v>1768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8">
        <v>1768</v>
      </c>
      <c r="T9" s="2" t="s">
        <v>38</v>
      </c>
    </row>
    <row r="10" spans="1:20" ht="12.75" customHeight="1" x14ac:dyDescent="0.3">
      <c r="A10" s="5" t="s">
        <v>75</v>
      </c>
      <c r="B10" s="4"/>
      <c r="C10" s="3" t="s">
        <v>276</v>
      </c>
      <c r="D10" s="16">
        <v>857</v>
      </c>
      <c r="E10" s="16">
        <v>830</v>
      </c>
      <c r="F10" s="18">
        <v>1687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8">
        <v>1687</v>
      </c>
      <c r="T10" s="2" t="s">
        <v>75</v>
      </c>
    </row>
    <row r="11" spans="1:20" ht="12.75" customHeight="1" x14ac:dyDescent="0.3">
      <c r="A11" s="5" t="s">
        <v>45</v>
      </c>
      <c r="B11" s="4"/>
      <c r="C11" s="3" t="s">
        <v>290</v>
      </c>
      <c r="D11" s="16">
        <v>805</v>
      </c>
      <c r="E11" s="16">
        <v>835</v>
      </c>
      <c r="F11" s="18">
        <v>1640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8">
        <v>1640</v>
      </c>
      <c r="T11" s="2" t="s">
        <v>45</v>
      </c>
    </row>
    <row r="12" spans="1:20" ht="12.75" customHeight="1" x14ac:dyDescent="0.3">
      <c r="A12" s="5" t="s">
        <v>56</v>
      </c>
      <c r="B12" s="4"/>
      <c r="C12" s="3" t="s">
        <v>287</v>
      </c>
      <c r="D12" s="16">
        <v>809</v>
      </c>
      <c r="E12" s="16">
        <v>821</v>
      </c>
      <c r="F12" s="18">
        <v>1630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8">
        <v>1630</v>
      </c>
      <c r="T12" s="2" t="s">
        <v>56</v>
      </c>
    </row>
    <row r="13" spans="1:20" ht="12.75" customHeight="1" x14ac:dyDescent="0.3">
      <c r="A13" s="5" t="s">
        <v>1</v>
      </c>
      <c r="B13" s="4"/>
      <c r="C13" s="3" t="s">
        <v>263</v>
      </c>
      <c r="D13" s="16">
        <v>743</v>
      </c>
      <c r="E13" s="16">
        <v>839</v>
      </c>
      <c r="F13" s="18">
        <v>1582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8">
        <v>1582</v>
      </c>
      <c r="T13" s="2" t="s">
        <v>1</v>
      </c>
    </row>
    <row r="14" spans="1:20" ht="12.75" customHeight="1" x14ac:dyDescent="0.3">
      <c r="A14" s="5" t="s">
        <v>79</v>
      </c>
      <c r="B14" s="4"/>
      <c r="C14" s="3" t="s">
        <v>274</v>
      </c>
      <c r="D14" s="16">
        <v>779</v>
      </c>
      <c r="E14" s="16">
        <v>796</v>
      </c>
      <c r="F14" s="18">
        <v>1575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8">
        <v>1575</v>
      </c>
      <c r="T14" s="2" t="s">
        <v>79</v>
      </c>
    </row>
    <row r="15" spans="1:20" ht="12.75" customHeight="1" x14ac:dyDescent="0.3">
      <c r="A15" s="5" t="s">
        <v>17</v>
      </c>
      <c r="B15" s="4"/>
      <c r="C15" s="3" t="s">
        <v>286</v>
      </c>
      <c r="D15" s="16">
        <v>752</v>
      </c>
      <c r="E15" s="16">
        <v>811</v>
      </c>
      <c r="F15" s="18">
        <v>1563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8">
        <v>1563</v>
      </c>
      <c r="T15" s="2" t="s">
        <v>17</v>
      </c>
    </row>
    <row r="16" spans="1:20" ht="12.75" customHeight="1" x14ac:dyDescent="0.3">
      <c r="A16" s="5" t="s">
        <v>3</v>
      </c>
      <c r="B16" s="4"/>
      <c r="C16" s="3" t="s">
        <v>260</v>
      </c>
      <c r="D16" s="16">
        <v>783</v>
      </c>
      <c r="E16" s="16">
        <v>744</v>
      </c>
      <c r="F16" s="18">
        <v>1527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8">
        <v>1527</v>
      </c>
      <c r="T16" s="2" t="s">
        <v>3</v>
      </c>
    </row>
    <row r="17" spans="1:20" ht="12.75" customHeight="1" x14ac:dyDescent="0.3">
      <c r="A17" s="5" t="s">
        <v>0</v>
      </c>
      <c r="B17" s="4"/>
      <c r="C17" s="3" t="s">
        <v>289</v>
      </c>
      <c r="D17" s="16">
        <v>718</v>
      </c>
      <c r="E17" s="16">
        <v>798</v>
      </c>
      <c r="F17" s="18">
        <v>1516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8">
        <v>1516</v>
      </c>
      <c r="T17" s="2" t="s">
        <v>0</v>
      </c>
    </row>
    <row r="18" spans="1:20" ht="12.75" customHeight="1" x14ac:dyDescent="0.3">
      <c r="A18" s="5" t="s">
        <v>26</v>
      </c>
      <c r="B18" s="4"/>
      <c r="C18" s="3" t="s">
        <v>266</v>
      </c>
      <c r="D18" s="16">
        <v>739</v>
      </c>
      <c r="E18" s="16">
        <v>776</v>
      </c>
      <c r="F18" s="18">
        <v>1515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8">
        <v>1515</v>
      </c>
      <c r="T18" s="2" t="s">
        <v>26</v>
      </c>
    </row>
    <row r="19" spans="1:20" ht="12.75" customHeight="1" x14ac:dyDescent="0.3">
      <c r="A19" s="5" t="s">
        <v>41</v>
      </c>
      <c r="B19" s="4"/>
      <c r="C19" s="3" t="s">
        <v>272</v>
      </c>
      <c r="D19" s="16">
        <v>753</v>
      </c>
      <c r="E19" s="16">
        <v>734</v>
      </c>
      <c r="F19" s="18">
        <v>1487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8">
        <v>1487</v>
      </c>
      <c r="T19" s="2" t="s">
        <v>41</v>
      </c>
    </row>
    <row r="20" spans="1:20" ht="12.75" customHeight="1" x14ac:dyDescent="0.3">
      <c r="A20" s="5" t="s">
        <v>58</v>
      </c>
      <c r="B20" s="4"/>
      <c r="C20" s="3" t="s">
        <v>262</v>
      </c>
      <c r="D20" s="16">
        <v>738</v>
      </c>
      <c r="E20" s="16">
        <v>738</v>
      </c>
      <c r="F20" s="18">
        <v>1476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8">
        <v>1476</v>
      </c>
      <c r="T20" s="2" t="s">
        <v>58</v>
      </c>
    </row>
    <row r="21" spans="1:20" ht="12.75" customHeight="1" x14ac:dyDescent="0.3">
      <c r="A21" s="5" t="s">
        <v>34</v>
      </c>
      <c r="B21" s="4"/>
      <c r="C21" s="3" t="s">
        <v>273</v>
      </c>
      <c r="D21" s="16">
        <v>746</v>
      </c>
      <c r="E21" s="16">
        <v>719</v>
      </c>
      <c r="F21" s="18">
        <v>1465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8">
        <v>1465</v>
      </c>
      <c r="T21" s="2" t="s">
        <v>34</v>
      </c>
    </row>
    <row r="22" spans="1:20" ht="12.75" customHeight="1" x14ac:dyDescent="0.3">
      <c r="A22" s="5" t="s">
        <v>67</v>
      </c>
      <c r="B22" s="4"/>
      <c r="C22" s="3" t="s">
        <v>269</v>
      </c>
      <c r="D22" s="16">
        <v>721</v>
      </c>
      <c r="E22" s="16">
        <v>740</v>
      </c>
      <c r="F22" s="18">
        <v>1461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8">
        <v>1461</v>
      </c>
      <c r="T22" s="2" t="s">
        <v>67</v>
      </c>
    </row>
    <row r="23" spans="1:20" ht="12.75" customHeight="1" x14ac:dyDescent="0.3">
      <c r="A23" s="5" t="s">
        <v>65</v>
      </c>
      <c r="B23" s="4"/>
      <c r="C23" s="3" t="s">
        <v>280</v>
      </c>
      <c r="D23" s="16">
        <v>701</v>
      </c>
      <c r="E23" s="16">
        <v>759</v>
      </c>
      <c r="F23" s="18">
        <v>1460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8">
        <v>1460</v>
      </c>
      <c r="T23" s="2" t="s">
        <v>65</v>
      </c>
    </row>
    <row r="24" spans="1:20" ht="12.75" customHeight="1" x14ac:dyDescent="0.3">
      <c r="A24" s="5" t="s">
        <v>8</v>
      </c>
      <c r="B24" s="4"/>
      <c r="C24" s="3" t="s">
        <v>281</v>
      </c>
      <c r="D24" s="16">
        <v>749</v>
      </c>
      <c r="E24" s="16">
        <v>696</v>
      </c>
      <c r="F24" s="18">
        <v>1445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8">
        <v>1445</v>
      </c>
      <c r="T24" s="2" t="s">
        <v>8</v>
      </c>
    </row>
    <row r="25" spans="1:20" ht="12.75" customHeight="1" x14ac:dyDescent="0.3">
      <c r="A25" s="5" t="s">
        <v>60</v>
      </c>
      <c r="B25" s="4"/>
      <c r="C25" s="3" t="s">
        <v>270</v>
      </c>
      <c r="D25" s="16">
        <v>724</v>
      </c>
      <c r="E25" s="16">
        <v>711</v>
      </c>
      <c r="F25" s="18">
        <v>1435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8">
        <v>1435</v>
      </c>
      <c r="T25" s="2" t="s">
        <v>60</v>
      </c>
    </row>
    <row r="26" spans="1:20" ht="12.75" customHeight="1" x14ac:dyDescent="0.3">
      <c r="A26" s="5" t="s">
        <v>14</v>
      </c>
      <c r="B26" s="4"/>
      <c r="C26" s="3" t="s">
        <v>279</v>
      </c>
      <c r="D26" s="16">
        <v>711</v>
      </c>
      <c r="E26" s="16">
        <v>715</v>
      </c>
      <c r="F26" s="18">
        <v>1426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8">
        <v>1426</v>
      </c>
      <c r="T26" s="2" t="s">
        <v>14</v>
      </c>
    </row>
    <row r="27" spans="1:20" ht="12.75" customHeight="1" x14ac:dyDescent="0.3">
      <c r="A27" s="5" t="s">
        <v>55</v>
      </c>
      <c r="B27" s="4"/>
      <c r="C27" s="3" t="s">
        <v>278</v>
      </c>
      <c r="D27" s="16">
        <v>674</v>
      </c>
      <c r="E27" s="16">
        <v>741</v>
      </c>
      <c r="F27" s="18">
        <v>1415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8">
        <v>1415</v>
      </c>
      <c r="T27" s="2" t="s">
        <v>55</v>
      </c>
    </row>
    <row r="28" spans="1:20" ht="12.75" customHeight="1" x14ac:dyDescent="0.3">
      <c r="A28" s="5" t="s">
        <v>52</v>
      </c>
      <c r="B28" s="4"/>
      <c r="C28" s="3" t="s">
        <v>275</v>
      </c>
      <c r="D28" s="16">
        <v>700</v>
      </c>
      <c r="E28" s="16">
        <v>688</v>
      </c>
      <c r="F28" s="18">
        <v>1388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>
        <v>1388</v>
      </c>
      <c r="T28" s="2" t="s">
        <v>52</v>
      </c>
    </row>
    <row r="29" spans="1:20" ht="12.75" customHeight="1" x14ac:dyDescent="0.3">
      <c r="A29" s="5" t="s">
        <v>50</v>
      </c>
      <c r="B29" s="4"/>
      <c r="C29" s="3" t="s">
        <v>284</v>
      </c>
      <c r="D29" s="16">
        <v>728</v>
      </c>
      <c r="E29" s="16">
        <v>643</v>
      </c>
      <c r="F29" s="18">
        <v>1371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8">
        <v>1371</v>
      </c>
      <c r="T29" s="2" t="s">
        <v>50</v>
      </c>
    </row>
    <row r="30" spans="1:20" ht="12.75" customHeight="1" x14ac:dyDescent="0.3">
      <c r="A30" s="5" t="s">
        <v>48</v>
      </c>
      <c r="B30" s="4"/>
      <c r="C30" s="3" t="s">
        <v>264</v>
      </c>
      <c r="D30" s="16">
        <v>674</v>
      </c>
      <c r="E30" s="16">
        <v>619</v>
      </c>
      <c r="F30" s="18">
        <v>1293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8">
        <v>1293</v>
      </c>
      <c r="T30" s="2" t="s">
        <v>48</v>
      </c>
    </row>
    <row r="31" spans="1:20" ht="12.75" customHeight="1" x14ac:dyDescent="0.3">
      <c r="A31" s="5" t="s">
        <v>31</v>
      </c>
      <c r="B31" s="4"/>
      <c r="C31" s="3" t="s">
        <v>261</v>
      </c>
      <c r="D31" s="16">
        <v>617</v>
      </c>
      <c r="E31" s="16">
        <v>397</v>
      </c>
      <c r="F31" s="18">
        <v>1014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8">
        <v>1014</v>
      </c>
      <c r="T31" s="2" t="s">
        <v>31</v>
      </c>
    </row>
    <row r="32" spans="1:20" ht="12.75" customHeight="1" x14ac:dyDescent="0.3">
      <c r="A32" s="5" t="s">
        <v>43</v>
      </c>
      <c r="B32" s="4"/>
      <c r="C32" s="3" t="s">
        <v>277</v>
      </c>
      <c r="D32" s="16">
        <v>634</v>
      </c>
      <c r="E32" s="16">
        <v>372</v>
      </c>
      <c r="F32" s="18">
        <v>1006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>
        <v>1006</v>
      </c>
      <c r="T32" s="2" t="s">
        <v>43</v>
      </c>
    </row>
    <row r="33" ht="11.25" customHeight="1" x14ac:dyDescent="0.2"/>
  </sheetData>
  <sortState xmlns:xlrd2="http://schemas.microsoft.com/office/spreadsheetml/2017/richdata2" ref="B9:T32">
    <sortCondition descending="1" ref="S9:S32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A9EC2-1332-49AF-958A-FB2B61230BBF}">
  <sheetPr>
    <outlinePr summaryBelow="0" summaryRight="0"/>
    <pageSetUpPr autoPageBreaks="0" fitToPage="1"/>
  </sheetPr>
  <dimension ref="A1:T35"/>
  <sheetViews>
    <sheetView workbookViewId="0">
      <selection activeCell="D5" sqref="D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118</v>
      </c>
    </row>
    <row r="2" spans="1:20" ht="11.25" customHeight="1" x14ac:dyDescent="0.2"/>
    <row r="3" spans="1:20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20" ht="11.25" customHeight="1" x14ac:dyDescent="0.2">
      <c r="B4" s="20" t="s">
        <v>326</v>
      </c>
      <c r="C4" s="20"/>
      <c r="F4" s="20" t="s">
        <v>624</v>
      </c>
      <c r="G4" s="20"/>
      <c r="H4" s="20"/>
      <c r="I4" s="20"/>
      <c r="J4" s="20"/>
    </row>
    <row r="5" spans="1:20" ht="21.75" customHeight="1" x14ac:dyDescent="0.2">
      <c r="B5" s="20" t="s">
        <v>114</v>
      </c>
      <c r="C5" s="20"/>
      <c r="D5" s="1">
        <v>2022</v>
      </c>
      <c r="F5" s="20" t="s">
        <v>712</v>
      </c>
      <c r="G5" s="20"/>
      <c r="H5" s="20"/>
      <c r="I5" s="20"/>
      <c r="J5" s="20"/>
    </row>
    <row r="6" spans="1:20" ht="11.25" customHeight="1" x14ac:dyDescent="0.2"/>
    <row r="7" spans="1:20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10" t="s">
        <v>97</v>
      </c>
      <c r="Q7" s="10" t="s">
        <v>96</v>
      </c>
      <c r="R7" s="9" t="s">
        <v>95</v>
      </c>
      <c r="S7" s="9" t="s">
        <v>94</v>
      </c>
      <c r="T7" s="8" t="s">
        <v>93</v>
      </c>
    </row>
    <row r="8" spans="1:20" ht="15" customHeight="1" x14ac:dyDescent="0.25">
      <c r="A8" s="19" t="s">
        <v>92</v>
      </c>
      <c r="B8" s="19"/>
      <c r="C8" s="19"/>
      <c r="D8" s="7" t="s">
        <v>283</v>
      </c>
      <c r="E8" s="7" t="s">
        <v>265</v>
      </c>
      <c r="F8" s="7" t="s">
        <v>325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 t="s">
        <v>325</v>
      </c>
      <c r="T8" s="6"/>
    </row>
    <row r="9" spans="1:20" ht="12.75" customHeight="1" x14ac:dyDescent="0.3">
      <c r="A9" s="5" t="s">
        <v>38</v>
      </c>
      <c r="B9" s="4"/>
      <c r="C9" s="3" t="s">
        <v>303</v>
      </c>
      <c r="D9" s="16">
        <v>916</v>
      </c>
      <c r="E9" s="16">
        <v>951</v>
      </c>
      <c r="F9" s="18">
        <v>1867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8">
        <v>1867</v>
      </c>
      <c r="T9" s="2" t="s">
        <v>38</v>
      </c>
    </row>
    <row r="10" spans="1:20" ht="12.75" customHeight="1" x14ac:dyDescent="0.3">
      <c r="A10" s="5" t="s">
        <v>75</v>
      </c>
      <c r="B10" s="4"/>
      <c r="C10" s="3" t="s">
        <v>314</v>
      </c>
      <c r="D10" s="16">
        <v>839</v>
      </c>
      <c r="E10" s="16">
        <v>901</v>
      </c>
      <c r="F10" s="18">
        <v>1740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8">
        <v>1740</v>
      </c>
      <c r="T10" s="2" t="s">
        <v>75</v>
      </c>
    </row>
    <row r="11" spans="1:20" ht="12.75" customHeight="1" x14ac:dyDescent="0.3">
      <c r="A11" s="5" t="s">
        <v>45</v>
      </c>
      <c r="B11" s="4"/>
      <c r="C11" s="3" t="s">
        <v>305</v>
      </c>
      <c r="D11" s="16">
        <v>805</v>
      </c>
      <c r="E11" s="16">
        <v>907</v>
      </c>
      <c r="F11" s="18">
        <v>1712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8">
        <v>1712</v>
      </c>
      <c r="T11" s="2" t="s">
        <v>45</v>
      </c>
    </row>
    <row r="12" spans="1:20" ht="12.75" customHeight="1" x14ac:dyDescent="0.3">
      <c r="A12" s="5" t="s">
        <v>56</v>
      </c>
      <c r="B12" s="4"/>
      <c r="C12" s="3" t="s">
        <v>294</v>
      </c>
      <c r="D12" s="16">
        <v>820</v>
      </c>
      <c r="E12" s="16">
        <v>848</v>
      </c>
      <c r="F12" s="18">
        <v>1668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8">
        <v>1668</v>
      </c>
      <c r="T12" s="2" t="s">
        <v>56</v>
      </c>
    </row>
    <row r="13" spans="1:20" ht="12.75" customHeight="1" x14ac:dyDescent="0.3">
      <c r="A13" s="5" t="s">
        <v>1</v>
      </c>
      <c r="B13" s="4"/>
      <c r="C13" s="3" t="s">
        <v>304</v>
      </c>
      <c r="D13" s="16">
        <v>832</v>
      </c>
      <c r="E13" s="16">
        <v>831</v>
      </c>
      <c r="F13" s="18">
        <v>1663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8">
        <v>1663</v>
      </c>
      <c r="T13" s="2" t="s">
        <v>1</v>
      </c>
    </row>
    <row r="14" spans="1:20" ht="12.75" customHeight="1" x14ac:dyDescent="0.3">
      <c r="A14" s="5" t="s">
        <v>79</v>
      </c>
      <c r="B14" s="4"/>
      <c r="C14" s="3" t="s">
        <v>295</v>
      </c>
      <c r="D14" s="16">
        <v>759</v>
      </c>
      <c r="E14" s="16">
        <v>847</v>
      </c>
      <c r="F14" s="18">
        <v>1606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8">
        <v>1606</v>
      </c>
      <c r="T14" s="2" t="s">
        <v>79</v>
      </c>
    </row>
    <row r="15" spans="1:20" ht="12.75" customHeight="1" x14ac:dyDescent="0.3">
      <c r="A15" s="5" t="s">
        <v>17</v>
      </c>
      <c r="B15" s="4"/>
      <c r="C15" s="3" t="s">
        <v>323</v>
      </c>
      <c r="D15" s="16">
        <v>775</v>
      </c>
      <c r="E15" s="16">
        <v>826</v>
      </c>
      <c r="F15" s="18">
        <v>1601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8">
        <v>1601</v>
      </c>
      <c r="T15" s="2" t="s">
        <v>17</v>
      </c>
    </row>
    <row r="16" spans="1:20" ht="12.75" customHeight="1" x14ac:dyDescent="0.3">
      <c r="A16" s="5" t="s">
        <v>3</v>
      </c>
      <c r="B16" s="4"/>
      <c r="C16" s="3" t="s">
        <v>319</v>
      </c>
      <c r="D16" s="16">
        <v>766</v>
      </c>
      <c r="E16" s="16">
        <v>832</v>
      </c>
      <c r="F16" s="18">
        <v>1598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8">
        <v>1598</v>
      </c>
      <c r="T16" s="2" t="s">
        <v>3</v>
      </c>
    </row>
    <row r="17" spans="1:20" ht="12.75" customHeight="1" x14ac:dyDescent="0.3">
      <c r="A17" s="5" t="s">
        <v>0</v>
      </c>
      <c r="B17" s="4"/>
      <c r="C17" s="3" t="s">
        <v>322</v>
      </c>
      <c r="D17" s="16">
        <v>757</v>
      </c>
      <c r="E17" s="16">
        <v>829</v>
      </c>
      <c r="F17" s="18">
        <v>1586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8">
        <v>1586</v>
      </c>
      <c r="T17" s="2" t="s">
        <v>0</v>
      </c>
    </row>
    <row r="18" spans="1:20" ht="12.75" customHeight="1" x14ac:dyDescent="0.3">
      <c r="A18" s="5" t="s">
        <v>26</v>
      </c>
      <c r="B18" s="4"/>
      <c r="C18" s="3" t="s">
        <v>312</v>
      </c>
      <c r="D18" s="16">
        <v>771</v>
      </c>
      <c r="E18" s="16">
        <v>785</v>
      </c>
      <c r="F18" s="18">
        <v>1556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8">
        <v>1556</v>
      </c>
      <c r="T18" s="2" t="s">
        <v>26</v>
      </c>
    </row>
    <row r="19" spans="1:20" ht="12.75" customHeight="1" x14ac:dyDescent="0.3">
      <c r="A19" s="5" t="s">
        <v>41</v>
      </c>
      <c r="B19" s="4"/>
      <c r="C19" s="3" t="s">
        <v>302</v>
      </c>
      <c r="D19" s="16">
        <v>765</v>
      </c>
      <c r="E19" s="16">
        <v>786</v>
      </c>
      <c r="F19" s="18">
        <v>1551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8">
        <v>1551</v>
      </c>
      <c r="T19" s="2" t="s">
        <v>41</v>
      </c>
    </row>
    <row r="20" spans="1:20" ht="12.75" customHeight="1" x14ac:dyDescent="0.3">
      <c r="A20" s="5" t="s">
        <v>58</v>
      </c>
      <c r="B20" s="4"/>
      <c r="C20" s="3" t="s">
        <v>309</v>
      </c>
      <c r="D20" s="16">
        <v>770</v>
      </c>
      <c r="E20" s="16">
        <v>744</v>
      </c>
      <c r="F20" s="18">
        <v>1514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8">
        <v>1514</v>
      </c>
      <c r="T20" s="2" t="s">
        <v>58</v>
      </c>
    </row>
    <row r="21" spans="1:20" ht="12.75" customHeight="1" x14ac:dyDescent="0.3">
      <c r="A21" s="5" t="s">
        <v>34</v>
      </c>
      <c r="B21" s="4"/>
      <c r="C21" s="3" t="s">
        <v>310</v>
      </c>
      <c r="D21" s="16">
        <v>738</v>
      </c>
      <c r="E21" s="16">
        <v>770</v>
      </c>
      <c r="F21" s="18">
        <v>1508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8">
        <v>1508</v>
      </c>
      <c r="T21" s="2" t="s">
        <v>34</v>
      </c>
    </row>
    <row r="22" spans="1:20" ht="12.75" customHeight="1" x14ac:dyDescent="0.3">
      <c r="A22" s="5" t="s">
        <v>67</v>
      </c>
      <c r="B22" s="4"/>
      <c r="C22" s="3" t="s">
        <v>300</v>
      </c>
      <c r="D22" s="16">
        <v>733</v>
      </c>
      <c r="E22" s="16">
        <v>758</v>
      </c>
      <c r="F22" s="18">
        <v>1491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8">
        <v>1491</v>
      </c>
      <c r="T22" s="2" t="s">
        <v>67</v>
      </c>
    </row>
    <row r="23" spans="1:20" ht="12.75" customHeight="1" x14ac:dyDescent="0.3">
      <c r="A23" s="5" t="s">
        <v>65</v>
      </c>
      <c r="B23" s="4"/>
      <c r="C23" s="3" t="s">
        <v>313</v>
      </c>
      <c r="D23" s="16">
        <v>755</v>
      </c>
      <c r="E23" s="16">
        <v>716</v>
      </c>
      <c r="F23" s="18">
        <v>1471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8">
        <v>1471</v>
      </c>
      <c r="T23" s="2" t="s">
        <v>65</v>
      </c>
    </row>
    <row r="24" spans="1:20" ht="12.75" customHeight="1" x14ac:dyDescent="0.3">
      <c r="A24" s="5" t="s">
        <v>8</v>
      </c>
      <c r="B24" s="4"/>
      <c r="C24" s="3" t="s">
        <v>306</v>
      </c>
      <c r="D24" s="16">
        <v>730</v>
      </c>
      <c r="E24" s="16">
        <v>724</v>
      </c>
      <c r="F24" s="18">
        <v>1454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8">
        <v>1454</v>
      </c>
      <c r="T24" s="2" t="s">
        <v>8</v>
      </c>
    </row>
    <row r="25" spans="1:20" ht="12.75" customHeight="1" x14ac:dyDescent="0.3">
      <c r="A25" s="5" t="s">
        <v>60</v>
      </c>
      <c r="B25" s="4"/>
      <c r="C25" s="3" t="s">
        <v>308</v>
      </c>
      <c r="D25" s="16">
        <v>737</v>
      </c>
      <c r="E25" s="16">
        <v>700</v>
      </c>
      <c r="F25" s="18">
        <v>1437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8">
        <v>1437</v>
      </c>
      <c r="T25" s="2" t="s">
        <v>60</v>
      </c>
    </row>
    <row r="26" spans="1:20" ht="12.75" customHeight="1" x14ac:dyDescent="0.3">
      <c r="A26" s="5" t="s">
        <v>14</v>
      </c>
      <c r="B26" s="4"/>
      <c r="C26" s="3" t="s">
        <v>298</v>
      </c>
      <c r="D26" s="16">
        <v>743</v>
      </c>
      <c r="E26" s="16">
        <v>684</v>
      </c>
      <c r="F26" s="18">
        <v>1427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8">
        <v>1427</v>
      </c>
      <c r="T26" s="2" t="s">
        <v>14</v>
      </c>
    </row>
    <row r="27" spans="1:20" ht="12.75" customHeight="1" x14ac:dyDescent="0.3">
      <c r="A27" s="5" t="s">
        <v>55</v>
      </c>
      <c r="B27" s="4"/>
      <c r="C27" s="3" t="s">
        <v>316</v>
      </c>
      <c r="D27" s="16">
        <v>700</v>
      </c>
      <c r="E27" s="16">
        <v>644</v>
      </c>
      <c r="F27" s="18">
        <v>1344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8">
        <v>1344</v>
      </c>
      <c r="T27" s="2" t="s">
        <v>55</v>
      </c>
    </row>
    <row r="28" spans="1:20" ht="12.75" customHeight="1" x14ac:dyDescent="0.3">
      <c r="A28" s="5" t="s">
        <v>52</v>
      </c>
      <c r="B28" s="4"/>
      <c r="C28" s="3" t="s">
        <v>296</v>
      </c>
      <c r="D28" s="16">
        <v>676</v>
      </c>
      <c r="E28" s="16">
        <v>637</v>
      </c>
      <c r="F28" s="18">
        <v>1313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>
        <v>1313</v>
      </c>
      <c r="T28" s="2" t="s">
        <v>52</v>
      </c>
    </row>
    <row r="29" spans="1:20" ht="12.75" customHeight="1" x14ac:dyDescent="0.3">
      <c r="A29" s="5" t="s">
        <v>50</v>
      </c>
      <c r="B29" s="4"/>
      <c r="C29" s="3" t="s">
        <v>311</v>
      </c>
      <c r="D29" s="16">
        <v>711</v>
      </c>
      <c r="E29" s="16">
        <v>575</v>
      </c>
      <c r="F29" s="18">
        <v>1286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8">
        <v>1286</v>
      </c>
      <c r="T29" s="2" t="s">
        <v>50</v>
      </c>
    </row>
    <row r="30" spans="1:20" ht="12.75" customHeight="1" x14ac:dyDescent="0.3">
      <c r="A30" s="5" t="s">
        <v>48</v>
      </c>
      <c r="B30" s="4"/>
      <c r="C30" s="3" t="s">
        <v>315</v>
      </c>
      <c r="D30" s="16">
        <v>719</v>
      </c>
      <c r="E30" s="16">
        <v>544</v>
      </c>
      <c r="F30" s="18">
        <v>1263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8">
        <v>1263</v>
      </c>
      <c r="T30" s="2" t="s">
        <v>48</v>
      </c>
    </row>
    <row r="31" spans="1:20" ht="12.75" customHeight="1" x14ac:dyDescent="0.3">
      <c r="A31" s="5" t="s">
        <v>31</v>
      </c>
      <c r="B31" s="4"/>
      <c r="C31" s="3" t="s">
        <v>301</v>
      </c>
      <c r="D31" s="16">
        <v>687</v>
      </c>
      <c r="E31" s="16">
        <v>565</v>
      </c>
      <c r="F31" s="18">
        <v>1252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8">
        <v>1252</v>
      </c>
      <c r="T31" s="2" t="s">
        <v>31</v>
      </c>
    </row>
    <row r="32" spans="1:20" ht="12.75" customHeight="1" x14ac:dyDescent="0.3">
      <c r="A32" s="5" t="s">
        <v>43</v>
      </c>
      <c r="B32" s="4"/>
      <c r="C32" s="3" t="s">
        <v>324</v>
      </c>
      <c r="D32" s="16">
        <v>700</v>
      </c>
      <c r="E32" s="16">
        <v>504</v>
      </c>
      <c r="F32" s="18">
        <v>1204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>
        <v>1204</v>
      </c>
      <c r="T32" s="2" t="s">
        <v>43</v>
      </c>
    </row>
    <row r="33" spans="1:20" ht="12.75" customHeight="1" x14ac:dyDescent="0.3">
      <c r="A33" s="5" t="s">
        <v>2</v>
      </c>
      <c r="B33" s="4"/>
      <c r="C33" s="3" t="s">
        <v>318</v>
      </c>
      <c r="D33" s="16">
        <v>431</v>
      </c>
      <c r="E33" s="16">
        <v>734</v>
      </c>
      <c r="F33" s="18">
        <v>1165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8">
        <v>1165</v>
      </c>
      <c r="T33" s="2" t="s">
        <v>2</v>
      </c>
    </row>
    <row r="34" spans="1:20" ht="12.75" customHeight="1" x14ac:dyDescent="0.3">
      <c r="A34" s="5" t="s">
        <v>37</v>
      </c>
      <c r="B34" s="4"/>
      <c r="C34" s="3" t="s">
        <v>321</v>
      </c>
      <c r="D34" s="16">
        <v>304</v>
      </c>
      <c r="E34" s="16">
        <v>582</v>
      </c>
      <c r="F34" s="16">
        <v>886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>
        <v>886</v>
      </c>
      <c r="T34" s="2" t="s">
        <v>37</v>
      </c>
    </row>
    <row r="35" spans="1:20" ht="11.25" customHeight="1" x14ac:dyDescent="0.2"/>
  </sheetData>
  <sortState xmlns:xlrd2="http://schemas.microsoft.com/office/spreadsheetml/2017/richdata2" ref="B9:T34">
    <sortCondition descending="1" ref="S9:S34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8E679-1DAE-403E-B3E9-74F486857E90}">
  <sheetPr>
    <outlinePr summaryBelow="0" summaryRight="0"/>
    <pageSetUpPr autoPageBreaks="0" fitToPage="1"/>
  </sheetPr>
  <dimension ref="A1:T30"/>
  <sheetViews>
    <sheetView topLeftCell="A4" workbookViewId="0">
      <selection activeCell="E5" sqref="E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20" width="9" style="1" customWidth="1"/>
    <col min="21" max="252" width="9.109375" style="1" customWidth="1"/>
    <col min="253" max="16384" width="9.109375" style="1"/>
  </cols>
  <sheetData>
    <row r="1" spans="1:20" ht="11.25" customHeight="1" x14ac:dyDescent="0.2">
      <c r="B1" s="13" t="s">
        <v>118</v>
      </c>
    </row>
    <row r="2" spans="1:20" ht="11.25" customHeight="1" x14ac:dyDescent="0.2"/>
    <row r="3" spans="1:20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20" ht="21.75" customHeight="1" x14ac:dyDescent="0.2">
      <c r="B4" s="20" t="s">
        <v>356</v>
      </c>
      <c r="C4" s="20"/>
      <c r="F4" s="20" t="s">
        <v>115</v>
      </c>
      <c r="G4" s="20"/>
      <c r="H4" s="20"/>
      <c r="I4" s="20"/>
      <c r="J4" s="20"/>
    </row>
    <row r="5" spans="1:20" ht="15" customHeight="1" x14ac:dyDescent="0.2">
      <c r="B5" s="20" t="s">
        <v>114</v>
      </c>
      <c r="C5" s="20"/>
      <c r="D5" s="1">
        <v>2021</v>
      </c>
      <c r="F5" s="20" t="s">
        <v>355</v>
      </c>
      <c r="G5" s="20"/>
      <c r="H5" s="20"/>
      <c r="I5" s="20"/>
      <c r="J5" s="20"/>
    </row>
    <row r="6" spans="1:20" ht="11.25" customHeight="1" x14ac:dyDescent="0.2"/>
    <row r="7" spans="1:20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10" t="s">
        <v>97</v>
      </c>
      <c r="Q7" s="10" t="s">
        <v>96</v>
      </c>
      <c r="R7" s="9" t="s">
        <v>95</v>
      </c>
      <c r="S7" s="9" t="s">
        <v>94</v>
      </c>
      <c r="T7" s="8" t="s">
        <v>93</v>
      </c>
    </row>
    <row r="8" spans="1:20" ht="15" customHeight="1" x14ac:dyDescent="0.25">
      <c r="A8" s="19" t="s">
        <v>92</v>
      </c>
      <c r="B8" s="19"/>
      <c r="C8" s="19"/>
      <c r="D8" s="7" t="s">
        <v>87</v>
      </c>
      <c r="E8" s="7" t="s">
        <v>331</v>
      </c>
      <c r="F8" s="7" t="s">
        <v>175</v>
      </c>
      <c r="G8" s="7" t="s">
        <v>354</v>
      </c>
      <c r="H8" s="7" t="s">
        <v>71</v>
      </c>
      <c r="I8" s="7" t="s">
        <v>216</v>
      </c>
      <c r="J8" s="7"/>
      <c r="K8" s="7"/>
      <c r="L8" s="7"/>
      <c r="M8" s="7"/>
      <c r="N8" s="7"/>
      <c r="O8" s="7"/>
      <c r="P8" s="7"/>
      <c r="Q8" s="7"/>
      <c r="R8" s="7"/>
      <c r="S8" s="7" t="s">
        <v>353</v>
      </c>
      <c r="T8" s="6"/>
    </row>
    <row r="9" spans="1:20" ht="12.75" customHeight="1" x14ac:dyDescent="0.3">
      <c r="A9" s="5" t="s">
        <v>38</v>
      </c>
      <c r="B9" s="4"/>
      <c r="C9" s="3" t="s">
        <v>330</v>
      </c>
      <c r="D9" s="18">
        <v>1088</v>
      </c>
      <c r="E9" s="18">
        <v>1107</v>
      </c>
      <c r="F9" s="18">
        <v>2195</v>
      </c>
      <c r="G9" s="18">
        <v>1037</v>
      </c>
      <c r="H9" s="18">
        <v>1005</v>
      </c>
      <c r="I9" s="18">
        <v>2042</v>
      </c>
      <c r="J9" s="16"/>
      <c r="K9" s="16"/>
      <c r="L9" s="16"/>
      <c r="M9" s="16"/>
      <c r="N9" s="16"/>
      <c r="O9" s="16"/>
      <c r="P9" s="16"/>
      <c r="Q9" s="16"/>
      <c r="R9" s="16"/>
      <c r="S9" s="18">
        <v>4237</v>
      </c>
      <c r="T9" s="2" t="s">
        <v>38</v>
      </c>
    </row>
    <row r="10" spans="1:20" ht="12.75" customHeight="1" x14ac:dyDescent="0.3">
      <c r="A10" s="5" t="s">
        <v>75</v>
      </c>
      <c r="B10" s="4"/>
      <c r="C10" s="3" t="s">
        <v>347</v>
      </c>
      <c r="D10" s="18">
        <v>1067</v>
      </c>
      <c r="E10" s="18">
        <v>1089</v>
      </c>
      <c r="F10" s="18">
        <v>2156</v>
      </c>
      <c r="G10" s="18">
        <v>1002</v>
      </c>
      <c r="H10" s="16">
        <v>974</v>
      </c>
      <c r="I10" s="18">
        <v>1976</v>
      </c>
      <c r="J10" s="16"/>
      <c r="K10" s="16"/>
      <c r="L10" s="16"/>
      <c r="M10" s="16"/>
      <c r="N10" s="16"/>
      <c r="O10" s="16"/>
      <c r="P10" s="16"/>
      <c r="Q10" s="16"/>
      <c r="R10" s="16"/>
      <c r="S10" s="18">
        <v>4132</v>
      </c>
      <c r="T10" s="2" t="s">
        <v>75</v>
      </c>
    </row>
    <row r="11" spans="1:20" ht="12.75" customHeight="1" x14ac:dyDescent="0.3">
      <c r="A11" s="5" t="s">
        <v>45</v>
      </c>
      <c r="B11" s="4"/>
      <c r="C11" s="3" t="s">
        <v>350</v>
      </c>
      <c r="D11" s="18">
        <v>1033</v>
      </c>
      <c r="E11" s="18">
        <v>1084</v>
      </c>
      <c r="F11" s="18">
        <v>2117</v>
      </c>
      <c r="G11" s="18">
        <v>1010</v>
      </c>
      <c r="H11" s="16">
        <v>998</v>
      </c>
      <c r="I11" s="18">
        <v>2008</v>
      </c>
      <c r="J11" s="16"/>
      <c r="K11" s="16"/>
      <c r="L11" s="16"/>
      <c r="M11" s="16"/>
      <c r="N11" s="16"/>
      <c r="O11" s="16"/>
      <c r="P11" s="16"/>
      <c r="Q11" s="16"/>
      <c r="R11" s="16"/>
      <c r="S11" s="18">
        <v>4125</v>
      </c>
      <c r="T11" s="2" t="s">
        <v>45</v>
      </c>
    </row>
    <row r="12" spans="1:20" ht="12.75" customHeight="1" x14ac:dyDescent="0.3">
      <c r="A12" s="5" t="s">
        <v>56</v>
      </c>
      <c r="B12" s="4"/>
      <c r="C12" s="3" t="s">
        <v>334</v>
      </c>
      <c r="D12" s="18">
        <v>1058</v>
      </c>
      <c r="E12" s="18">
        <v>1065</v>
      </c>
      <c r="F12" s="18">
        <v>2123</v>
      </c>
      <c r="G12" s="16">
        <v>990</v>
      </c>
      <c r="H12" s="16">
        <v>989</v>
      </c>
      <c r="I12" s="18">
        <v>1979</v>
      </c>
      <c r="J12" s="16"/>
      <c r="K12" s="16"/>
      <c r="L12" s="16"/>
      <c r="M12" s="16"/>
      <c r="N12" s="16"/>
      <c r="O12" s="16"/>
      <c r="P12" s="16"/>
      <c r="Q12" s="16"/>
      <c r="R12" s="16"/>
      <c r="S12" s="18">
        <v>4102</v>
      </c>
      <c r="T12" s="2" t="s">
        <v>56</v>
      </c>
    </row>
    <row r="13" spans="1:20" ht="12.75" customHeight="1" x14ac:dyDescent="0.3">
      <c r="A13" s="5" t="s">
        <v>1</v>
      </c>
      <c r="B13" s="4"/>
      <c r="C13" s="3" t="s">
        <v>338</v>
      </c>
      <c r="D13" s="18">
        <v>1055</v>
      </c>
      <c r="E13" s="18">
        <v>1053</v>
      </c>
      <c r="F13" s="18">
        <v>2108</v>
      </c>
      <c r="G13" s="16">
        <v>969</v>
      </c>
      <c r="H13" s="16">
        <v>906</v>
      </c>
      <c r="I13" s="18">
        <v>1875</v>
      </c>
      <c r="J13" s="16"/>
      <c r="K13" s="16"/>
      <c r="L13" s="16"/>
      <c r="M13" s="16"/>
      <c r="N13" s="16"/>
      <c r="O13" s="16"/>
      <c r="P13" s="16"/>
      <c r="Q13" s="16"/>
      <c r="R13" s="16"/>
      <c r="S13" s="18">
        <v>3983</v>
      </c>
      <c r="T13" s="2" t="s">
        <v>1</v>
      </c>
    </row>
    <row r="14" spans="1:20" ht="12.75" customHeight="1" x14ac:dyDescent="0.3">
      <c r="A14" s="5" t="s">
        <v>79</v>
      </c>
      <c r="B14" s="4"/>
      <c r="C14" s="3" t="s">
        <v>340</v>
      </c>
      <c r="D14" s="16">
        <v>998</v>
      </c>
      <c r="E14" s="18">
        <v>1052</v>
      </c>
      <c r="F14" s="18">
        <v>2050</v>
      </c>
      <c r="G14" s="16">
        <v>984</v>
      </c>
      <c r="H14" s="16">
        <v>942</v>
      </c>
      <c r="I14" s="18">
        <v>1926</v>
      </c>
      <c r="J14" s="16"/>
      <c r="K14" s="16"/>
      <c r="L14" s="16"/>
      <c r="M14" s="16"/>
      <c r="N14" s="16"/>
      <c r="O14" s="16"/>
      <c r="P14" s="16"/>
      <c r="Q14" s="16"/>
      <c r="R14" s="16"/>
      <c r="S14" s="18">
        <v>3976</v>
      </c>
      <c r="T14" s="2" t="s">
        <v>79</v>
      </c>
    </row>
    <row r="15" spans="1:20" ht="12.75" customHeight="1" x14ac:dyDescent="0.3">
      <c r="A15" s="5" t="s">
        <v>17</v>
      </c>
      <c r="B15" s="4"/>
      <c r="C15" s="3" t="s">
        <v>348</v>
      </c>
      <c r="D15" s="16">
        <v>920</v>
      </c>
      <c r="E15" s="18">
        <v>1086</v>
      </c>
      <c r="F15" s="18">
        <v>2006</v>
      </c>
      <c r="G15" s="16">
        <v>971</v>
      </c>
      <c r="H15" s="16">
        <v>932</v>
      </c>
      <c r="I15" s="18">
        <v>1903</v>
      </c>
      <c r="J15" s="16"/>
      <c r="K15" s="16"/>
      <c r="L15" s="16"/>
      <c r="M15" s="16"/>
      <c r="N15" s="16"/>
      <c r="O15" s="16"/>
      <c r="P15" s="16"/>
      <c r="Q15" s="16"/>
      <c r="R15" s="16"/>
      <c r="S15" s="18">
        <v>3909</v>
      </c>
      <c r="T15" s="2" t="s">
        <v>17</v>
      </c>
    </row>
    <row r="16" spans="1:20" ht="12.75" customHeight="1" x14ac:dyDescent="0.3">
      <c r="A16" s="5" t="s">
        <v>3</v>
      </c>
      <c r="B16" s="4"/>
      <c r="C16" s="3" t="s">
        <v>341</v>
      </c>
      <c r="D16" s="16">
        <v>988</v>
      </c>
      <c r="E16" s="18">
        <v>1009</v>
      </c>
      <c r="F16" s="18">
        <v>1997</v>
      </c>
      <c r="G16" s="16">
        <v>980</v>
      </c>
      <c r="H16" s="16">
        <v>898</v>
      </c>
      <c r="I16" s="18">
        <v>1878</v>
      </c>
      <c r="J16" s="16"/>
      <c r="K16" s="16"/>
      <c r="L16" s="16"/>
      <c r="M16" s="16"/>
      <c r="N16" s="16"/>
      <c r="O16" s="16"/>
      <c r="P16" s="16"/>
      <c r="Q16" s="16"/>
      <c r="R16" s="16"/>
      <c r="S16" s="18">
        <v>3875</v>
      </c>
      <c r="T16" s="2" t="s">
        <v>3</v>
      </c>
    </row>
    <row r="17" spans="1:20" ht="12.75" customHeight="1" x14ac:dyDescent="0.3">
      <c r="A17" s="5" t="s">
        <v>0</v>
      </c>
      <c r="B17" s="4"/>
      <c r="C17" s="3" t="s">
        <v>349</v>
      </c>
      <c r="D17" s="18">
        <v>1000</v>
      </c>
      <c r="E17" s="18">
        <v>1009</v>
      </c>
      <c r="F17" s="18">
        <v>2009</v>
      </c>
      <c r="G17" s="16">
        <v>955</v>
      </c>
      <c r="H17" s="16">
        <v>903</v>
      </c>
      <c r="I17" s="18">
        <v>1858</v>
      </c>
      <c r="J17" s="16"/>
      <c r="K17" s="16"/>
      <c r="L17" s="16"/>
      <c r="M17" s="16"/>
      <c r="N17" s="16"/>
      <c r="O17" s="16"/>
      <c r="P17" s="16"/>
      <c r="Q17" s="16"/>
      <c r="R17" s="16"/>
      <c r="S17" s="18">
        <v>3867</v>
      </c>
      <c r="T17" s="2" t="s">
        <v>0</v>
      </c>
    </row>
    <row r="18" spans="1:20" ht="12.75" customHeight="1" x14ac:dyDescent="0.3">
      <c r="A18" s="5" t="s">
        <v>26</v>
      </c>
      <c r="B18" s="4"/>
      <c r="C18" s="3" t="s">
        <v>332</v>
      </c>
      <c r="D18" s="16">
        <v>992</v>
      </c>
      <c r="E18" s="16">
        <v>959</v>
      </c>
      <c r="F18" s="18">
        <v>1951</v>
      </c>
      <c r="G18" s="16">
        <v>969</v>
      </c>
      <c r="H18" s="16">
        <v>912</v>
      </c>
      <c r="I18" s="18">
        <v>1881</v>
      </c>
      <c r="J18" s="16"/>
      <c r="K18" s="16"/>
      <c r="L18" s="16"/>
      <c r="M18" s="16"/>
      <c r="N18" s="16"/>
      <c r="O18" s="16"/>
      <c r="P18" s="16"/>
      <c r="Q18" s="16"/>
      <c r="R18" s="16"/>
      <c r="S18" s="18">
        <v>3832</v>
      </c>
      <c r="T18" s="2" t="s">
        <v>26</v>
      </c>
    </row>
    <row r="19" spans="1:20" ht="12.75" customHeight="1" x14ac:dyDescent="0.3">
      <c r="A19" s="5" t="s">
        <v>41</v>
      </c>
      <c r="B19" s="4"/>
      <c r="C19" s="3" t="s">
        <v>329</v>
      </c>
      <c r="D19" s="16">
        <v>930</v>
      </c>
      <c r="E19" s="16">
        <v>946</v>
      </c>
      <c r="F19" s="18">
        <v>1876</v>
      </c>
      <c r="G19" s="16">
        <v>957</v>
      </c>
      <c r="H19" s="16">
        <v>968</v>
      </c>
      <c r="I19" s="18">
        <v>1925</v>
      </c>
      <c r="J19" s="16"/>
      <c r="K19" s="16"/>
      <c r="L19" s="16"/>
      <c r="M19" s="16"/>
      <c r="N19" s="16"/>
      <c r="O19" s="16"/>
      <c r="P19" s="16"/>
      <c r="Q19" s="16"/>
      <c r="R19" s="16"/>
      <c r="S19" s="18">
        <v>3801</v>
      </c>
      <c r="T19" s="2" t="s">
        <v>41</v>
      </c>
    </row>
    <row r="20" spans="1:20" ht="12.75" customHeight="1" x14ac:dyDescent="0.3">
      <c r="A20" s="5" t="s">
        <v>58</v>
      </c>
      <c r="B20" s="4"/>
      <c r="C20" s="3" t="s">
        <v>343</v>
      </c>
      <c r="D20" s="16">
        <v>946</v>
      </c>
      <c r="E20" s="16">
        <v>989</v>
      </c>
      <c r="F20" s="18">
        <v>1935</v>
      </c>
      <c r="G20" s="16">
        <v>965</v>
      </c>
      <c r="H20" s="16">
        <v>883</v>
      </c>
      <c r="I20" s="18">
        <v>1848</v>
      </c>
      <c r="J20" s="16"/>
      <c r="K20" s="16"/>
      <c r="L20" s="16"/>
      <c r="M20" s="16"/>
      <c r="N20" s="16"/>
      <c r="O20" s="16"/>
      <c r="P20" s="16"/>
      <c r="Q20" s="16"/>
      <c r="R20" s="16"/>
      <c r="S20" s="18">
        <v>3783</v>
      </c>
      <c r="T20" s="2" t="s">
        <v>58</v>
      </c>
    </row>
    <row r="21" spans="1:20" ht="12.75" customHeight="1" x14ac:dyDescent="0.3">
      <c r="A21" s="5" t="s">
        <v>34</v>
      </c>
      <c r="B21" s="4"/>
      <c r="C21" s="3" t="s">
        <v>327</v>
      </c>
      <c r="D21" s="16">
        <v>838</v>
      </c>
      <c r="E21" s="16">
        <v>966</v>
      </c>
      <c r="F21" s="18">
        <v>1804</v>
      </c>
      <c r="G21" s="16">
        <v>971</v>
      </c>
      <c r="H21" s="16">
        <v>940</v>
      </c>
      <c r="I21" s="18">
        <v>1911</v>
      </c>
      <c r="J21" s="16"/>
      <c r="K21" s="16"/>
      <c r="L21" s="16"/>
      <c r="M21" s="16"/>
      <c r="N21" s="16"/>
      <c r="O21" s="16"/>
      <c r="P21" s="16"/>
      <c r="Q21" s="16"/>
      <c r="R21" s="16"/>
      <c r="S21" s="18">
        <v>3715</v>
      </c>
      <c r="T21" s="2" t="s">
        <v>34</v>
      </c>
    </row>
    <row r="22" spans="1:20" ht="12.75" customHeight="1" x14ac:dyDescent="0.3">
      <c r="A22" s="5" t="s">
        <v>67</v>
      </c>
      <c r="B22" s="4"/>
      <c r="C22" s="3" t="s">
        <v>351</v>
      </c>
      <c r="D22" s="16">
        <v>841</v>
      </c>
      <c r="E22" s="16">
        <v>959</v>
      </c>
      <c r="F22" s="18">
        <v>1800</v>
      </c>
      <c r="G22" s="16">
        <v>963</v>
      </c>
      <c r="H22" s="16">
        <v>887</v>
      </c>
      <c r="I22" s="18">
        <v>1850</v>
      </c>
      <c r="J22" s="16"/>
      <c r="K22" s="16"/>
      <c r="L22" s="16"/>
      <c r="M22" s="16"/>
      <c r="N22" s="16"/>
      <c r="O22" s="16"/>
      <c r="P22" s="16"/>
      <c r="Q22" s="16"/>
      <c r="R22" s="16"/>
      <c r="S22" s="18">
        <v>3650</v>
      </c>
      <c r="T22" s="2" t="s">
        <v>67</v>
      </c>
    </row>
    <row r="23" spans="1:20" ht="12.75" customHeight="1" x14ac:dyDescent="0.3">
      <c r="A23" s="5" t="s">
        <v>65</v>
      </c>
      <c r="B23" s="4"/>
      <c r="C23" s="3" t="s">
        <v>333</v>
      </c>
      <c r="D23" s="16">
        <v>938</v>
      </c>
      <c r="E23" s="16">
        <v>878</v>
      </c>
      <c r="F23" s="18">
        <v>1816</v>
      </c>
      <c r="G23" s="16">
        <v>956</v>
      </c>
      <c r="H23" s="16">
        <v>862</v>
      </c>
      <c r="I23" s="18">
        <v>1818</v>
      </c>
      <c r="J23" s="16"/>
      <c r="K23" s="16"/>
      <c r="L23" s="16"/>
      <c r="M23" s="16"/>
      <c r="N23" s="16"/>
      <c r="O23" s="16"/>
      <c r="P23" s="16"/>
      <c r="Q23" s="16"/>
      <c r="R23" s="16"/>
      <c r="S23" s="18">
        <v>3634</v>
      </c>
      <c r="T23" s="2" t="s">
        <v>65</v>
      </c>
    </row>
    <row r="24" spans="1:20" ht="12.75" customHeight="1" x14ac:dyDescent="0.3">
      <c r="A24" s="5" t="s">
        <v>8</v>
      </c>
      <c r="B24" s="4"/>
      <c r="C24" s="3" t="s">
        <v>336</v>
      </c>
      <c r="D24" s="16">
        <v>916</v>
      </c>
      <c r="E24" s="16">
        <v>818</v>
      </c>
      <c r="F24" s="18">
        <v>1734</v>
      </c>
      <c r="G24" s="16">
        <v>906</v>
      </c>
      <c r="H24" s="16">
        <v>822</v>
      </c>
      <c r="I24" s="18">
        <v>1728</v>
      </c>
      <c r="J24" s="16"/>
      <c r="K24" s="16"/>
      <c r="L24" s="16"/>
      <c r="M24" s="16"/>
      <c r="N24" s="16"/>
      <c r="O24" s="16"/>
      <c r="P24" s="16"/>
      <c r="Q24" s="16"/>
      <c r="R24" s="16"/>
      <c r="S24" s="18">
        <v>3462</v>
      </c>
      <c r="T24" s="2" t="s">
        <v>8</v>
      </c>
    </row>
    <row r="25" spans="1:20" ht="12.75" customHeight="1" x14ac:dyDescent="0.3">
      <c r="A25" s="5" t="s">
        <v>60</v>
      </c>
      <c r="B25" s="4"/>
      <c r="C25" s="3" t="s">
        <v>339</v>
      </c>
      <c r="D25" s="16">
        <v>886</v>
      </c>
      <c r="E25" s="16">
        <v>849</v>
      </c>
      <c r="F25" s="18">
        <v>1735</v>
      </c>
      <c r="G25" s="16">
        <v>822</v>
      </c>
      <c r="H25" s="16">
        <v>886</v>
      </c>
      <c r="I25" s="18">
        <v>1708</v>
      </c>
      <c r="J25" s="16"/>
      <c r="K25" s="16"/>
      <c r="L25" s="16"/>
      <c r="M25" s="16"/>
      <c r="N25" s="16"/>
      <c r="O25" s="16"/>
      <c r="P25" s="16"/>
      <c r="Q25" s="16"/>
      <c r="R25" s="16"/>
      <c r="S25" s="18">
        <v>3443</v>
      </c>
      <c r="T25" s="2" t="s">
        <v>60</v>
      </c>
    </row>
    <row r="26" spans="1:20" ht="12.75" customHeight="1" x14ac:dyDescent="0.3">
      <c r="A26" s="5" t="s">
        <v>14</v>
      </c>
      <c r="B26" s="4"/>
      <c r="C26" s="3" t="s">
        <v>352</v>
      </c>
      <c r="D26" s="16">
        <v>829</v>
      </c>
      <c r="E26" s="16">
        <v>844</v>
      </c>
      <c r="F26" s="18">
        <v>1673</v>
      </c>
      <c r="G26" s="16">
        <v>838</v>
      </c>
      <c r="H26" s="16">
        <v>846</v>
      </c>
      <c r="I26" s="18">
        <v>1684</v>
      </c>
      <c r="J26" s="16"/>
      <c r="K26" s="16"/>
      <c r="L26" s="16"/>
      <c r="M26" s="16"/>
      <c r="N26" s="16"/>
      <c r="O26" s="16"/>
      <c r="P26" s="16"/>
      <c r="Q26" s="16"/>
      <c r="R26" s="16"/>
      <c r="S26" s="18">
        <v>3357</v>
      </c>
      <c r="T26" s="2" t="s">
        <v>14</v>
      </c>
    </row>
    <row r="27" spans="1:20" ht="12.75" customHeight="1" x14ac:dyDescent="0.3">
      <c r="A27" s="5" t="s">
        <v>55</v>
      </c>
      <c r="B27" s="4"/>
      <c r="C27" s="3" t="s">
        <v>337</v>
      </c>
      <c r="D27" s="16">
        <v>892</v>
      </c>
      <c r="E27" s="16">
        <v>784</v>
      </c>
      <c r="F27" s="18">
        <v>1676</v>
      </c>
      <c r="G27" s="16">
        <v>829</v>
      </c>
      <c r="H27" s="16">
        <v>779</v>
      </c>
      <c r="I27" s="18">
        <v>1608</v>
      </c>
      <c r="J27" s="16"/>
      <c r="K27" s="16"/>
      <c r="L27" s="16"/>
      <c r="M27" s="16"/>
      <c r="N27" s="16"/>
      <c r="O27" s="16"/>
      <c r="P27" s="16"/>
      <c r="Q27" s="16"/>
      <c r="R27" s="16"/>
      <c r="S27" s="18">
        <v>3284</v>
      </c>
      <c r="T27" s="2" t="s">
        <v>55</v>
      </c>
    </row>
    <row r="28" spans="1:20" ht="12.75" customHeight="1" x14ac:dyDescent="0.3">
      <c r="A28" s="5" t="s">
        <v>52</v>
      </c>
      <c r="B28" s="4"/>
      <c r="C28" s="3" t="s">
        <v>346</v>
      </c>
      <c r="D28" s="16">
        <v>851</v>
      </c>
      <c r="E28" s="16">
        <v>813</v>
      </c>
      <c r="F28" s="18">
        <v>1664</v>
      </c>
      <c r="G28" s="16">
        <v>764</v>
      </c>
      <c r="H28" s="16">
        <v>721</v>
      </c>
      <c r="I28" s="18">
        <v>1485</v>
      </c>
      <c r="J28" s="16"/>
      <c r="K28" s="16"/>
      <c r="L28" s="16"/>
      <c r="M28" s="16"/>
      <c r="N28" s="16"/>
      <c r="O28" s="16"/>
      <c r="P28" s="16"/>
      <c r="Q28" s="16"/>
      <c r="R28" s="16"/>
      <c r="S28" s="18">
        <v>3149</v>
      </c>
      <c r="T28" s="2" t="s">
        <v>52</v>
      </c>
    </row>
    <row r="29" spans="1:20" ht="12.75" customHeight="1" x14ac:dyDescent="0.3">
      <c r="A29" s="5" t="s">
        <v>50</v>
      </c>
      <c r="B29" s="4"/>
      <c r="C29" s="3" t="s">
        <v>345</v>
      </c>
      <c r="D29" s="16">
        <v>864</v>
      </c>
      <c r="E29" s="16">
        <v>777</v>
      </c>
      <c r="F29" s="18">
        <v>1641</v>
      </c>
      <c r="G29" s="16">
        <v>753</v>
      </c>
      <c r="H29" s="16">
        <v>697</v>
      </c>
      <c r="I29" s="18">
        <v>1450</v>
      </c>
      <c r="J29" s="16"/>
      <c r="K29" s="16"/>
      <c r="L29" s="16"/>
      <c r="M29" s="16"/>
      <c r="N29" s="16"/>
      <c r="O29" s="16"/>
      <c r="P29" s="16"/>
      <c r="Q29" s="16"/>
      <c r="R29" s="16"/>
      <c r="S29" s="18">
        <v>3091</v>
      </c>
      <c r="T29" s="2" t="s">
        <v>50</v>
      </c>
    </row>
    <row r="30" spans="1:20" ht="11.25" customHeight="1" x14ac:dyDescent="0.2"/>
  </sheetData>
  <sortState xmlns:xlrd2="http://schemas.microsoft.com/office/spreadsheetml/2017/richdata2" ref="B9:T29">
    <sortCondition descending="1" ref="S9:S29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BA72F-32E9-40D4-8948-E70859666F4C}">
  <sheetPr>
    <outlinePr summaryBelow="0" summaryRight="0"/>
    <pageSetUpPr autoPageBreaks="0" fitToPage="1"/>
  </sheetPr>
  <dimension ref="A1:Q26"/>
  <sheetViews>
    <sheetView topLeftCell="A2" workbookViewId="0">
      <selection activeCell="E5" sqref="E5"/>
    </sheetView>
  </sheetViews>
  <sheetFormatPr defaultColWidth="9.109375" defaultRowHeight="10.199999999999999" x14ac:dyDescent="0.2"/>
  <cols>
    <col min="1" max="1" width="5" style="1" customWidth="1"/>
    <col min="2" max="2" width="17" style="1" customWidth="1"/>
    <col min="3" max="3" width="10" style="1" customWidth="1"/>
    <col min="4" max="17" width="9" style="1" customWidth="1"/>
    <col min="18" max="16384" width="9.109375" style="1"/>
  </cols>
  <sheetData>
    <row r="1" spans="1:17" ht="11.25" customHeight="1" x14ac:dyDescent="0.2">
      <c r="B1" s="13" t="s">
        <v>118</v>
      </c>
    </row>
    <row r="2" spans="1:17" ht="11.25" customHeight="1" x14ac:dyDescent="0.2"/>
    <row r="3" spans="1:17" ht="11.25" customHeight="1" x14ac:dyDescent="0.2">
      <c r="B3" s="20" t="s">
        <v>117</v>
      </c>
      <c r="C3" s="20"/>
      <c r="D3" s="20"/>
      <c r="E3" s="20"/>
      <c r="F3" s="20"/>
      <c r="G3" s="20"/>
      <c r="H3" s="20"/>
      <c r="I3" s="20"/>
      <c r="J3" s="20"/>
    </row>
    <row r="4" spans="1:17" ht="21.75" customHeight="1" x14ac:dyDescent="0.2">
      <c r="B4" s="20" t="s">
        <v>378</v>
      </c>
      <c r="C4" s="20"/>
      <c r="F4" s="20" t="s">
        <v>145</v>
      </c>
      <c r="G4" s="20"/>
      <c r="H4" s="20"/>
      <c r="I4" s="20"/>
      <c r="J4" s="20"/>
    </row>
    <row r="5" spans="1:17" ht="15" customHeight="1" x14ac:dyDescent="0.2">
      <c r="B5" s="20" t="s">
        <v>114</v>
      </c>
      <c r="C5" s="20"/>
      <c r="D5" s="1">
        <v>2021</v>
      </c>
      <c r="F5" s="20" t="s">
        <v>144</v>
      </c>
      <c r="G5" s="20"/>
      <c r="H5" s="20"/>
      <c r="I5" s="20"/>
      <c r="J5" s="20"/>
    </row>
    <row r="6" spans="1:17" ht="11.25" customHeight="1" x14ac:dyDescent="0.2"/>
    <row r="7" spans="1:17" ht="80.099999999999994" customHeight="1" x14ac:dyDescent="0.2">
      <c r="A7" s="12" t="s">
        <v>112</v>
      </c>
      <c r="B7" s="11" t="s">
        <v>111</v>
      </c>
      <c r="C7" s="11" t="s">
        <v>110</v>
      </c>
      <c r="D7" s="10" t="s">
        <v>109</v>
      </c>
      <c r="E7" s="10" t="s">
        <v>108</v>
      </c>
      <c r="F7" s="9" t="s">
        <v>107</v>
      </c>
      <c r="G7" s="10" t="s">
        <v>106</v>
      </c>
      <c r="H7" s="10" t="s">
        <v>105</v>
      </c>
      <c r="I7" s="9" t="s">
        <v>104</v>
      </c>
      <c r="J7" s="10" t="s">
        <v>103</v>
      </c>
      <c r="K7" s="10" t="s">
        <v>102</v>
      </c>
      <c r="L7" s="9" t="s">
        <v>101</v>
      </c>
      <c r="M7" s="10" t="s">
        <v>100</v>
      </c>
      <c r="N7" s="10" t="s">
        <v>99</v>
      </c>
      <c r="O7" s="9" t="s">
        <v>98</v>
      </c>
      <c r="P7" s="9" t="s">
        <v>94</v>
      </c>
      <c r="Q7" s="8" t="s">
        <v>93</v>
      </c>
    </row>
    <row r="8" spans="1:17" ht="15" customHeight="1" x14ac:dyDescent="0.25">
      <c r="A8" s="19" t="s">
        <v>92</v>
      </c>
      <c r="B8" s="19"/>
      <c r="C8" s="19"/>
      <c r="D8" s="7" t="s">
        <v>84</v>
      </c>
      <c r="E8" s="7" t="s">
        <v>377</v>
      </c>
      <c r="F8" s="7" t="s">
        <v>376</v>
      </c>
      <c r="G8" s="7" t="s">
        <v>181</v>
      </c>
      <c r="H8" s="7" t="s">
        <v>335</v>
      </c>
      <c r="I8" s="7" t="s">
        <v>375</v>
      </c>
      <c r="J8" s="7"/>
      <c r="K8" s="7"/>
      <c r="L8" s="7"/>
      <c r="M8" s="7"/>
      <c r="N8" s="7"/>
      <c r="O8" s="7"/>
      <c r="P8" s="7" t="s">
        <v>374</v>
      </c>
      <c r="Q8" s="6"/>
    </row>
    <row r="9" spans="1:17" ht="12.75" customHeight="1" x14ac:dyDescent="0.3">
      <c r="A9" s="5" t="s">
        <v>38</v>
      </c>
      <c r="B9" s="4"/>
      <c r="C9" s="3" t="s">
        <v>373</v>
      </c>
      <c r="D9" s="16">
        <v>909</v>
      </c>
      <c r="E9" s="16">
        <v>758</v>
      </c>
      <c r="F9" s="18">
        <v>1667</v>
      </c>
      <c r="G9" s="16">
        <v>933</v>
      </c>
      <c r="H9" s="16">
        <v>783</v>
      </c>
      <c r="I9" s="18">
        <v>1716</v>
      </c>
      <c r="J9" s="16"/>
      <c r="K9" s="16"/>
      <c r="L9" s="16"/>
      <c r="M9" s="16"/>
      <c r="N9" s="16"/>
      <c r="O9" s="16"/>
      <c r="P9" s="18">
        <v>3383</v>
      </c>
      <c r="Q9" s="2">
        <v>1</v>
      </c>
    </row>
    <row r="10" spans="1:17" ht="12.75" customHeight="1" x14ac:dyDescent="0.3">
      <c r="A10" s="5" t="s">
        <v>75</v>
      </c>
      <c r="B10" s="4"/>
      <c r="C10" s="3" t="s">
        <v>372</v>
      </c>
      <c r="D10" s="16">
        <v>912</v>
      </c>
      <c r="E10" s="16">
        <v>748</v>
      </c>
      <c r="F10" s="18">
        <v>1660</v>
      </c>
      <c r="G10" s="16">
        <v>932</v>
      </c>
      <c r="H10" s="16">
        <v>777</v>
      </c>
      <c r="I10" s="18">
        <v>1709</v>
      </c>
      <c r="J10" s="16"/>
      <c r="K10" s="16"/>
      <c r="L10" s="16"/>
      <c r="M10" s="16"/>
      <c r="N10" s="16"/>
      <c r="O10" s="16"/>
      <c r="P10" s="18">
        <v>3369</v>
      </c>
      <c r="Q10" s="2">
        <v>2</v>
      </c>
    </row>
    <row r="11" spans="1:17" ht="12.75" customHeight="1" x14ac:dyDescent="0.3">
      <c r="A11" s="5" t="s">
        <v>45</v>
      </c>
      <c r="B11" s="4"/>
      <c r="C11" s="3" t="s">
        <v>371</v>
      </c>
      <c r="D11" s="16">
        <v>853</v>
      </c>
      <c r="E11" s="16">
        <v>750</v>
      </c>
      <c r="F11" s="18">
        <v>1603</v>
      </c>
      <c r="G11" s="16">
        <v>917</v>
      </c>
      <c r="H11" s="16">
        <v>766</v>
      </c>
      <c r="I11" s="18">
        <v>1683</v>
      </c>
      <c r="J11" s="16"/>
      <c r="K11" s="16"/>
      <c r="L11" s="16"/>
      <c r="M11" s="16"/>
      <c r="N11" s="16"/>
      <c r="O11" s="16"/>
      <c r="P11" s="18">
        <v>3286</v>
      </c>
      <c r="Q11" s="2">
        <v>3</v>
      </c>
    </row>
    <row r="12" spans="1:17" ht="12.75" customHeight="1" x14ac:dyDescent="0.3">
      <c r="A12" s="5" t="s">
        <v>56</v>
      </c>
      <c r="B12" s="4"/>
      <c r="C12" s="3" t="s">
        <v>370</v>
      </c>
      <c r="D12" s="16">
        <v>868</v>
      </c>
      <c r="E12" s="16">
        <v>714</v>
      </c>
      <c r="F12" s="18">
        <v>1582</v>
      </c>
      <c r="G12" s="16">
        <v>865</v>
      </c>
      <c r="H12" s="16">
        <v>754</v>
      </c>
      <c r="I12" s="18">
        <v>1619</v>
      </c>
      <c r="J12" s="16"/>
      <c r="K12" s="16"/>
      <c r="L12" s="16"/>
      <c r="M12" s="16"/>
      <c r="N12" s="16"/>
      <c r="O12" s="16"/>
      <c r="P12" s="18">
        <v>3201</v>
      </c>
      <c r="Q12" s="2">
        <v>4</v>
      </c>
    </row>
    <row r="13" spans="1:17" ht="12.75" customHeight="1" x14ac:dyDescent="0.3">
      <c r="A13" s="5" t="s">
        <v>1</v>
      </c>
      <c r="B13" s="4"/>
      <c r="C13" s="3" t="s">
        <v>369</v>
      </c>
      <c r="D13" s="16">
        <v>861</v>
      </c>
      <c r="E13" s="16">
        <v>705</v>
      </c>
      <c r="F13" s="18">
        <v>1566</v>
      </c>
      <c r="G13" s="16">
        <v>860</v>
      </c>
      <c r="H13" s="16">
        <v>696</v>
      </c>
      <c r="I13" s="18">
        <v>1556</v>
      </c>
      <c r="J13" s="16"/>
      <c r="K13" s="16"/>
      <c r="L13" s="16"/>
      <c r="M13" s="16"/>
      <c r="N13" s="16"/>
      <c r="O13" s="16"/>
      <c r="P13" s="18">
        <v>3122</v>
      </c>
      <c r="Q13" s="2">
        <v>5</v>
      </c>
    </row>
    <row r="14" spans="1:17" ht="12.75" customHeight="1" x14ac:dyDescent="0.3">
      <c r="A14" s="5" t="s">
        <v>79</v>
      </c>
      <c r="B14" s="4"/>
      <c r="C14" s="3" t="s">
        <v>368</v>
      </c>
      <c r="D14" s="16">
        <v>813</v>
      </c>
      <c r="E14" s="16">
        <v>691</v>
      </c>
      <c r="F14" s="18">
        <v>1504</v>
      </c>
      <c r="G14" s="16">
        <v>849</v>
      </c>
      <c r="H14" s="16">
        <v>761</v>
      </c>
      <c r="I14" s="18">
        <v>1610</v>
      </c>
      <c r="J14" s="16"/>
      <c r="K14" s="16"/>
      <c r="L14" s="16"/>
      <c r="M14" s="16"/>
      <c r="N14" s="16"/>
      <c r="O14" s="16"/>
      <c r="P14" s="18">
        <v>3114</v>
      </c>
      <c r="Q14" s="2">
        <v>6</v>
      </c>
    </row>
    <row r="15" spans="1:17" ht="12.75" customHeight="1" x14ac:dyDescent="0.3">
      <c r="A15" s="5" t="s">
        <v>17</v>
      </c>
      <c r="B15" s="4"/>
      <c r="C15" s="3" t="s">
        <v>367</v>
      </c>
      <c r="D15" s="16">
        <v>820</v>
      </c>
      <c r="E15" s="16">
        <v>734</v>
      </c>
      <c r="F15" s="18">
        <v>1554</v>
      </c>
      <c r="G15" s="16">
        <v>835</v>
      </c>
      <c r="H15" s="16">
        <v>718</v>
      </c>
      <c r="I15" s="18">
        <v>1553</v>
      </c>
      <c r="J15" s="16"/>
      <c r="K15" s="16"/>
      <c r="L15" s="16"/>
      <c r="M15" s="16"/>
      <c r="N15" s="16"/>
      <c r="O15" s="16"/>
      <c r="P15" s="18">
        <v>3107</v>
      </c>
      <c r="Q15" s="2">
        <v>7</v>
      </c>
    </row>
    <row r="16" spans="1:17" ht="12.75" customHeight="1" x14ac:dyDescent="0.3">
      <c r="A16" s="5" t="s">
        <v>3</v>
      </c>
      <c r="B16" s="4"/>
      <c r="C16" s="3" t="s">
        <v>366</v>
      </c>
      <c r="D16" s="16">
        <v>820</v>
      </c>
      <c r="E16" s="16">
        <v>671</v>
      </c>
      <c r="F16" s="18">
        <v>1491</v>
      </c>
      <c r="G16" s="16">
        <v>863</v>
      </c>
      <c r="H16" s="16">
        <v>735</v>
      </c>
      <c r="I16" s="18">
        <v>1598</v>
      </c>
      <c r="J16" s="16"/>
      <c r="K16" s="16"/>
      <c r="L16" s="16"/>
      <c r="M16" s="16"/>
      <c r="N16" s="16"/>
      <c r="O16" s="16"/>
      <c r="P16" s="18">
        <v>3089</v>
      </c>
      <c r="Q16" s="2">
        <v>8</v>
      </c>
    </row>
    <row r="17" spans="1:17" ht="12.75" customHeight="1" x14ac:dyDescent="0.3">
      <c r="A17" s="5" t="s">
        <v>0</v>
      </c>
      <c r="B17" s="4"/>
      <c r="C17" s="3" t="s">
        <v>365</v>
      </c>
      <c r="D17" s="16">
        <v>804</v>
      </c>
      <c r="E17" s="16">
        <v>678</v>
      </c>
      <c r="F17" s="18">
        <v>1482</v>
      </c>
      <c r="G17" s="16">
        <v>845</v>
      </c>
      <c r="H17" s="16">
        <v>718</v>
      </c>
      <c r="I17" s="18">
        <v>1563</v>
      </c>
      <c r="J17" s="16"/>
      <c r="K17" s="16"/>
      <c r="L17" s="16"/>
      <c r="M17" s="16"/>
      <c r="N17" s="16"/>
      <c r="O17" s="16"/>
      <c r="P17" s="18">
        <v>3045</v>
      </c>
      <c r="Q17" s="2">
        <v>9</v>
      </c>
    </row>
    <row r="18" spans="1:17" ht="12.75" customHeight="1" x14ac:dyDescent="0.3">
      <c r="A18" s="5" t="s">
        <v>26</v>
      </c>
      <c r="B18" s="4"/>
      <c r="C18" s="3" t="s">
        <v>364</v>
      </c>
      <c r="D18" s="16">
        <v>810</v>
      </c>
      <c r="E18" s="16">
        <v>685</v>
      </c>
      <c r="F18" s="18">
        <v>1495</v>
      </c>
      <c r="G18" s="16">
        <v>782</v>
      </c>
      <c r="H18" s="16">
        <v>736</v>
      </c>
      <c r="I18" s="18">
        <v>1518</v>
      </c>
      <c r="J18" s="16"/>
      <c r="K18" s="16"/>
      <c r="L18" s="16"/>
      <c r="M18" s="16"/>
      <c r="N18" s="16"/>
      <c r="O18" s="16"/>
      <c r="P18" s="18">
        <v>3013</v>
      </c>
      <c r="Q18" s="2">
        <v>10</v>
      </c>
    </row>
    <row r="19" spans="1:17" ht="12.75" customHeight="1" x14ac:dyDescent="0.3">
      <c r="A19" s="5" t="s">
        <v>41</v>
      </c>
      <c r="B19" s="4"/>
      <c r="C19" s="3" t="s">
        <v>363</v>
      </c>
      <c r="D19" s="16">
        <v>751</v>
      </c>
      <c r="E19" s="16">
        <v>658</v>
      </c>
      <c r="F19" s="18">
        <v>1409</v>
      </c>
      <c r="G19" s="16">
        <v>856</v>
      </c>
      <c r="H19" s="16">
        <v>742</v>
      </c>
      <c r="I19" s="18">
        <v>1598</v>
      </c>
      <c r="J19" s="16"/>
      <c r="K19" s="16"/>
      <c r="L19" s="16"/>
      <c r="M19" s="16"/>
      <c r="N19" s="16"/>
      <c r="O19" s="16"/>
      <c r="P19" s="18">
        <v>3007</v>
      </c>
      <c r="Q19" s="2">
        <v>11</v>
      </c>
    </row>
    <row r="20" spans="1:17" ht="12.75" customHeight="1" x14ac:dyDescent="0.3">
      <c r="A20" s="5" t="s">
        <v>58</v>
      </c>
      <c r="B20" s="4"/>
      <c r="C20" s="3" t="s">
        <v>362</v>
      </c>
      <c r="D20" s="16">
        <v>771</v>
      </c>
      <c r="E20" s="16">
        <v>674</v>
      </c>
      <c r="F20" s="18">
        <v>1445</v>
      </c>
      <c r="G20" s="16">
        <v>767</v>
      </c>
      <c r="H20" s="16">
        <v>703</v>
      </c>
      <c r="I20" s="18">
        <v>1470</v>
      </c>
      <c r="J20" s="16"/>
      <c r="K20" s="16"/>
      <c r="L20" s="16"/>
      <c r="M20" s="16"/>
      <c r="N20" s="16"/>
      <c r="O20" s="16"/>
      <c r="P20" s="18">
        <v>2915</v>
      </c>
      <c r="Q20" s="2">
        <v>12</v>
      </c>
    </row>
    <row r="21" spans="1:17" ht="12.75" customHeight="1" x14ac:dyDescent="0.3">
      <c r="A21" s="5" t="s">
        <v>34</v>
      </c>
      <c r="B21" s="4"/>
      <c r="C21" s="3" t="s">
        <v>361</v>
      </c>
      <c r="D21" s="16">
        <v>742</v>
      </c>
      <c r="E21" s="16">
        <v>640</v>
      </c>
      <c r="F21" s="18">
        <v>1382</v>
      </c>
      <c r="G21" s="16">
        <v>792</v>
      </c>
      <c r="H21" s="16">
        <v>686</v>
      </c>
      <c r="I21" s="18">
        <v>1478</v>
      </c>
      <c r="J21" s="16"/>
      <c r="K21" s="16"/>
      <c r="L21" s="16"/>
      <c r="M21" s="16"/>
      <c r="N21" s="16"/>
      <c r="O21" s="16"/>
      <c r="P21" s="18">
        <v>2860</v>
      </c>
      <c r="Q21" s="2">
        <v>13</v>
      </c>
    </row>
    <row r="22" spans="1:17" ht="12.75" customHeight="1" x14ac:dyDescent="0.3">
      <c r="A22" s="5" t="s">
        <v>67</v>
      </c>
      <c r="B22" s="4"/>
      <c r="C22" s="3" t="s">
        <v>360</v>
      </c>
      <c r="D22" s="16">
        <v>733</v>
      </c>
      <c r="E22" s="16">
        <v>641</v>
      </c>
      <c r="F22" s="18">
        <v>1374</v>
      </c>
      <c r="G22" s="16">
        <v>776</v>
      </c>
      <c r="H22" s="16">
        <v>708</v>
      </c>
      <c r="I22" s="18">
        <v>1484</v>
      </c>
      <c r="J22" s="16"/>
      <c r="K22" s="16"/>
      <c r="L22" s="16"/>
      <c r="M22" s="16"/>
      <c r="N22" s="16"/>
      <c r="O22" s="16"/>
      <c r="P22" s="18">
        <v>2858</v>
      </c>
      <c r="Q22" s="2">
        <v>14</v>
      </c>
    </row>
    <row r="23" spans="1:17" ht="12.75" customHeight="1" x14ac:dyDescent="0.3">
      <c r="A23" s="5" t="s">
        <v>65</v>
      </c>
      <c r="B23" s="4"/>
      <c r="C23" s="3" t="s">
        <v>359</v>
      </c>
      <c r="D23" s="16">
        <v>752</v>
      </c>
      <c r="E23" s="16">
        <v>546</v>
      </c>
      <c r="F23" s="18">
        <v>1298</v>
      </c>
      <c r="G23" s="16">
        <v>701</v>
      </c>
      <c r="H23" s="16">
        <v>428</v>
      </c>
      <c r="I23" s="18">
        <v>1129</v>
      </c>
      <c r="J23" s="16"/>
      <c r="K23" s="16"/>
      <c r="L23" s="16"/>
      <c r="M23" s="16"/>
      <c r="N23" s="16"/>
      <c r="O23" s="16"/>
      <c r="P23" s="18">
        <v>2427</v>
      </c>
      <c r="Q23" s="2">
        <v>15</v>
      </c>
    </row>
    <row r="24" spans="1:17" ht="12.75" customHeight="1" x14ac:dyDescent="0.3">
      <c r="A24" s="5" t="s">
        <v>8</v>
      </c>
      <c r="B24" s="4"/>
      <c r="C24" s="3" t="s">
        <v>358</v>
      </c>
      <c r="D24" s="16">
        <v>723</v>
      </c>
      <c r="E24" s="16">
        <v>529</v>
      </c>
      <c r="F24" s="18">
        <v>1252</v>
      </c>
      <c r="G24" s="16">
        <v>685</v>
      </c>
      <c r="H24" s="16">
        <v>459</v>
      </c>
      <c r="I24" s="18">
        <v>1144</v>
      </c>
      <c r="J24" s="16"/>
      <c r="K24" s="16"/>
      <c r="L24" s="16"/>
      <c r="M24" s="16"/>
      <c r="N24" s="16"/>
      <c r="O24" s="16"/>
      <c r="P24" s="18">
        <v>2396</v>
      </c>
      <c r="Q24" s="2">
        <v>16</v>
      </c>
    </row>
    <row r="25" spans="1:17" ht="12.75" customHeight="1" x14ac:dyDescent="0.3">
      <c r="A25" s="5" t="s">
        <v>60</v>
      </c>
      <c r="B25" s="4"/>
      <c r="C25" s="3" t="s">
        <v>357</v>
      </c>
      <c r="D25" s="16">
        <v>461</v>
      </c>
      <c r="E25" s="16">
        <v>360</v>
      </c>
      <c r="F25" s="16">
        <v>821</v>
      </c>
      <c r="G25" s="16">
        <v>811</v>
      </c>
      <c r="H25" s="16">
        <v>685</v>
      </c>
      <c r="I25" s="18">
        <v>1496</v>
      </c>
      <c r="J25" s="16"/>
      <c r="K25" s="16"/>
      <c r="L25" s="16"/>
      <c r="M25" s="16"/>
      <c r="N25" s="16"/>
      <c r="O25" s="16"/>
      <c r="P25" s="18">
        <v>2317</v>
      </c>
      <c r="Q25" s="2">
        <v>17</v>
      </c>
    </row>
    <row r="26" spans="1:17" ht="11.25" customHeight="1" x14ac:dyDescent="0.2"/>
  </sheetData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Б-ПИиО-11</vt:lpstr>
      <vt:lpstr>Б-ППСН-11</vt:lpstr>
      <vt:lpstr>Б-Юр-11</vt:lpstr>
      <vt:lpstr>Б-Юр-12</vt:lpstr>
      <vt:lpstr>С-СПД-11</vt:lpstr>
      <vt:lpstr>С-ТмД-11</vt:lpstr>
      <vt:lpstr>С-ТмД-12</vt:lpstr>
      <vt:lpstr>Б-ПИиИЯ-21</vt:lpstr>
      <vt:lpstr>Б-ППСН-21</vt:lpstr>
      <vt:lpstr>Б-Юр-21</vt:lpstr>
      <vt:lpstr>С-СПД-21</vt:lpstr>
      <vt:lpstr>С-ТмД-21</vt:lpstr>
      <vt:lpstr>С-ТмД-22</vt:lpstr>
      <vt:lpstr>Б-ПИиИЯ-31</vt:lpstr>
      <vt:lpstr>Б-ППСН-31</vt:lpstr>
      <vt:lpstr>Б-Юр-31</vt:lpstr>
      <vt:lpstr>Б-Юр-32</vt:lpstr>
      <vt:lpstr>С-ТмД-31</vt:lpstr>
      <vt:lpstr>Б-ПИиИЯ-41</vt:lpstr>
      <vt:lpstr>С-ТмД-41</vt:lpstr>
      <vt:lpstr>С-ТмД-42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</dc:creator>
  <cp:lastModifiedBy>Директор ИИиП</cp:lastModifiedBy>
  <dcterms:created xsi:type="dcterms:W3CDTF">2015-06-05T18:19:34Z</dcterms:created>
  <dcterms:modified xsi:type="dcterms:W3CDTF">2023-08-29T13:17:27Z</dcterms:modified>
</cp:coreProperties>
</file>