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299B405B-56CE-426E-9220-19B338A8F8F7}" xr6:coauthVersionLast="45" xr6:coauthVersionMax="45" xr10:uidLastSave="{00000000-0000-0000-0000-000000000000}"/>
  <bookViews>
    <workbookView xWindow="6855" yWindow="870" windowWidth="18870" windowHeight="14340" tabRatio="820" firstSheet="12" activeTab="19" xr2:uid="{00000000-000D-0000-FFFF-FFFF00000000}"/>
  </bookViews>
  <sheets>
    <sheet name="Б-ПРЛ-2024" sheetId="55" r:id="rId1"/>
    <sheet name="Б-ПРИЯ-2024 (1)" sheetId="56" r:id="rId2"/>
    <sheet name="Б-ПРИЯ-2024 (2)" sheetId="57" r:id="rId3"/>
    <sheet name="Б-ЖУР-2024" sheetId="59" r:id="rId4"/>
    <sheet name="Б-Ф-2024" sheetId="61" r:id="rId5"/>
    <sheet name="Б-ПРЛ-2023" sheetId="50" r:id="rId6"/>
    <sheet name="Б-ПРИЯ-2023 (1)" sheetId="51" r:id="rId7"/>
    <sheet name="Б-ПРИЯ-2023 (2)" sheetId="52" r:id="rId8"/>
    <sheet name="Б-ЖУР-2023" sheetId="53" r:id="rId9"/>
    <sheet name="Б-Ф-2023" sheetId="54" r:id="rId10"/>
    <sheet name="Б-ПРЛ-2022" sheetId="48" r:id="rId11"/>
    <sheet name="Б-ПРИЯ-2022 " sheetId="37" r:id="rId12"/>
    <sheet name="Б-ПРКИ-2022" sheetId="45" r:id="rId13"/>
    <sheet name="Б-ЖУР-2022" sheetId="43" r:id="rId14"/>
    <sheet name="Б-ПРИЯ-2021" sheetId="44" r:id="rId15"/>
    <sheet name="Б-ПРЛ-2021" sheetId="38" r:id="rId16"/>
    <sheet name="Б-ЖУР-2021" sheetId="36" r:id="rId17"/>
    <sheet name="Б-ПРКИ-2021" sheetId="40" r:id="rId18"/>
    <sheet name="Б-ПРИЯ-2020" sheetId="29" r:id="rId19"/>
    <sheet name="Б-ПРЛ-2020" sheetId="32" r:id="rId20"/>
  </sheets>
  <externalReferences>
    <externalReference r:id="rId21"/>
  </externalReferences>
  <definedNames>
    <definedName name="ДатаСессии">[1]Сводная!$BC$4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45" l="1"/>
  <c r="N9" i="45"/>
  <c r="N10" i="45"/>
  <c r="N11" i="45"/>
  <c r="N12" i="45"/>
  <c r="N13" i="45"/>
  <c r="N14" i="45"/>
  <c r="N15" i="45"/>
  <c r="N16" i="45"/>
  <c r="N17" i="45"/>
  <c r="N18" i="45"/>
  <c r="N19" i="45"/>
  <c r="N20" i="45"/>
  <c r="N21" i="45"/>
  <c r="N22" i="45"/>
  <c r="N23" i="45"/>
  <c r="N24" i="45"/>
  <c r="N25" i="45"/>
  <c r="N26" i="45"/>
  <c r="N27" i="45"/>
  <c r="N28" i="45"/>
  <c r="N29" i="45"/>
  <c r="L16" i="53" l="1"/>
  <c r="L19" i="61" l="1"/>
  <c r="L18" i="61"/>
  <c r="L17" i="61"/>
  <c r="L16" i="61"/>
  <c r="L15" i="61"/>
  <c r="L14" i="61"/>
  <c r="L13" i="61"/>
  <c r="L12" i="61"/>
  <c r="L11" i="61"/>
  <c r="L10" i="61"/>
  <c r="L9" i="61"/>
  <c r="L8" i="61"/>
  <c r="L29" i="59" l="1"/>
  <c r="L28" i="59"/>
  <c r="L27" i="59"/>
  <c r="L26" i="59"/>
  <c r="L25" i="59"/>
  <c r="L24" i="59"/>
  <c r="L23" i="59"/>
  <c r="L22" i="59"/>
  <c r="L21" i="59"/>
  <c r="L20" i="59"/>
  <c r="L19" i="59"/>
  <c r="L18" i="59"/>
  <c r="L17" i="59"/>
  <c r="L16" i="59"/>
  <c r="L15" i="59"/>
  <c r="L14" i="59"/>
  <c r="L13" i="59"/>
  <c r="L12" i="59"/>
  <c r="L11" i="59"/>
  <c r="L10" i="59"/>
  <c r="L9" i="59"/>
  <c r="L8" i="59"/>
  <c r="L7" i="59"/>
  <c r="N27" i="57" l="1"/>
  <c r="N26" i="57"/>
  <c r="N25" i="57"/>
  <c r="N24" i="57"/>
  <c r="N23" i="57"/>
  <c r="N22" i="57"/>
  <c r="N21" i="57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29" i="56"/>
  <c r="N28" i="56"/>
  <c r="N27" i="56"/>
  <c r="N26" i="56"/>
  <c r="N25" i="56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36" i="55"/>
  <c r="N37" i="55"/>
  <c r="N35" i="55"/>
  <c r="N34" i="55"/>
  <c r="N33" i="55"/>
  <c r="N32" i="55"/>
  <c r="N31" i="55"/>
  <c r="N30" i="55"/>
  <c r="N29" i="55"/>
  <c r="N28" i="55"/>
  <c r="N27" i="55"/>
  <c r="N26" i="55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L7" i="43" l="1"/>
  <c r="L8" i="43"/>
  <c r="L9" i="43"/>
  <c r="L10" i="43"/>
  <c r="L30" i="43"/>
  <c r="L11" i="43"/>
  <c r="L12" i="43"/>
  <c r="L13" i="43"/>
  <c r="L14" i="43"/>
  <c r="L15" i="43"/>
  <c r="L16" i="43"/>
  <c r="L17" i="43"/>
  <c r="L18" i="43"/>
  <c r="L19" i="43"/>
  <c r="L20" i="43"/>
  <c r="L21" i="43"/>
  <c r="L22" i="43"/>
  <c r="L23" i="43"/>
  <c r="L24" i="43"/>
  <c r="L25" i="43"/>
  <c r="L26" i="43"/>
  <c r="L27" i="43"/>
  <c r="L28" i="43"/>
  <c r="L29" i="43"/>
  <c r="L31" i="43"/>
  <c r="L32" i="43"/>
  <c r="L33" i="43"/>
  <c r="L34" i="43"/>
  <c r="L8" i="54" l="1"/>
  <c r="L9" i="54"/>
  <c r="L10" i="54"/>
  <c r="L11" i="54"/>
  <c r="L12" i="54"/>
  <c r="L13" i="54"/>
  <c r="L14" i="54"/>
  <c r="L15" i="54"/>
  <c r="L16" i="54"/>
  <c r="L17" i="54"/>
  <c r="L18" i="54"/>
  <c r="L19" i="54"/>
  <c r="L20" i="54"/>
  <c r="L21" i="54"/>
  <c r="L22" i="54"/>
  <c r="L23" i="54"/>
  <c r="L24" i="54"/>
  <c r="L15" i="53" l="1"/>
  <c r="N13" i="52" l="1"/>
  <c r="N32" i="38" l="1"/>
  <c r="N35" i="37"/>
  <c r="N34" i="37"/>
  <c r="N33" i="37"/>
  <c r="N32" i="37"/>
  <c r="N31" i="37"/>
  <c r="N30" i="37"/>
  <c r="N29" i="37"/>
  <c r="N28" i="37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L31" i="40" l="1"/>
  <c r="L29" i="40"/>
  <c r="L25" i="40"/>
  <c r="L24" i="40"/>
  <c r="L30" i="40"/>
  <c r="L27" i="40"/>
  <c r="L19" i="40"/>
  <c r="L16" i="40"/>
  <c r="L15" i="40"/>
  <c r="L12" i="40"/>
  <c r="L11" i="40"/>
  <c r="L8" i="40"/>
  <c r="L7" i="40"/>
  <c r="L9" i="40"/>
  <c r="L10" i="40"/>
  <c r="L13" i="40"/>
  <c r="L14" i="40"/>
  <c r="L17" i="40"/>
  <c r="L18" i="40"/>
  <c r="L20" i="40"/>
  <c r="L21" i="40"/>
  <c r="L22" i="40"/>
  <c r="L23" i="40"/>
  <c r="L26" i="40"/>
  <c r="L28" i="40"/>
  <c r="N20" i="48"/>
  <c r="L28" i="53"/>
  <c r="L26" i="53"/>
  <c r="L25" i="53"/>
  <c r="L23" i="53"/>
  <c r="L21" i="53"/>
  <c r="L19" i="53"/>
  <c r="L17" i="53"/>
  <c r="L14" i="53"/>
  <c r="L13" i="53"/>
  <c r="L11" i="53"/>
  <c r="L9" i="53"/>
  <c r="L7" i="53"/>
  <c r="L29" i="53"/>
  <c r="L27" i="53"/>
  <c r="L24" i="53"/>
  <c r="L22" i="53"/>
  <c r="L20" i="53"/>
  <c r="L18" i="53"/>
  <c r="L12" i="53"/>
  <c r="L10" i="53"/>
  <c r="L8" i="53"/>
  <c r="N35" i="52"/>
  <c r="N34" i="52"/>
  <c r="N33" i="52"/>
  <c r="N32" i="52"/>
  <c r="N31" i="52"/>
  <c r="N30" i="52"/>
  <c r="N29" i="52"/>
  <c r="N28" i="52"/>
  <c r="N27" i="52"/>
  <c r="N26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2" i="52"/>
  <c r="N11" i="52"/>
  <c r="N10" i="52"/>
  <c r="N9" i="52"/>
  <c r="N8" i="52"/>
  <c r="N32" i="51"/>
  <c r="N31" i="51"/>
  <c r="N30" i="51"/>
  <c r="N29" i="51"/>
  <c r="N28" i="51"/>
  <c r="N27" i="51"/>
  <c r="N33" i="51"/>
  <c r="N26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34" i="50"/>
  <c r="N33" i="50"/>
  <c r="N32" i="50"/>
  <c r="N31" i="50"/>
  <c r="N30" i="50"/>
  <c r="N29" i="50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32" i="48" l="1"/>
  <c r="N31" i="48"/>
  <c r="N30" i="48"/>
  <c r="N29" i="48"/>
  <c r="N28" i="48"/>
  <c r="N27" i="48"/>
  <c r="N26" i="48"/>
  <c r="N25" i="48"/>
  <c r="N24" i="48"/>
  <c r="N23" i="48"/>
  <c r="N22" i="48"/>
  <c r="N21" i="48"/>
  <c r="N19" i="48"/>
  <c r="N18" i="48"/>
  <c r="N17" i="48"/>
  <c r="N16" i="48"/>
  <c r="N11" i="48"/>
  <c r="N15" i="48"/>
  <c r="N14" i="48"/>
  <c r="N13" i="48"/>
  <c r="N12" i="48"/>
  <c r="N10" i="48"/>
  <c r="N9" i="48"/>
  <c r="N8" i="48"/>
  <c r="N35" i="44"/>
  <c r="N34" i="44"/>
  <c r="N32" i="44"/>
  <c r="N31" i="44"/>
  <c r="N30" i="44"/>
  <c r="N27" i="44"/>
  <c r="N29" i="44"/>
  <c r="N28" i="44"/>
  <c r="N26" i="44"/>
  <c r="N25" i="44"/>
  <c r="N24" i="44"/>
  <c r="N23" i="44"/>
  <c r="N22" i="44"/>
  <c r="N21" i="44"/>
  <c r="N20" i="44"/>
  <c r="N19" i="44"/>
  <c r="N18" i="44"/>
  <c r="N17" i="44"/>
  <c r="N16" i="44"/>
  <c r="N15" i="44"/>
  <c r="N33" i="44"/>
  <c r="N14" i="44"/>
  <c r="N13" i="44"/>
  <c r="N12" i="44"/>
  <c r="N11" i="44"/>
  <c r="N10" i="44"/>
  <c r="N9" i="44"/>
  <c r="N8" i="44"/>
  <c r="L21" i="36" l="1"/>
  <c r="N35" i="38" l="1"/>
  <c r="N34" i="38"/>
  <c r="N33" i="38"/>
  <c r="N31" i="38"/>
  <c r="N30" i="38"/>
  <c r="N29" i="38"/>
  <c r="N28" i="38"/>
  <c r="N27" i="38"/>
  <c r="N26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L34" i="36"/>
  <c r="L33" i="36"/>
  <c r="L32" i="36"/>
  <c r="L31" i="36"/>
  <c r="L30" i="36"/>
  <c r="L29" i="36"/>
  <c r="L28" i="36"/>
  <c r="L27" i="36"/>
  <c r="L26" i="36"/>
  <c r="L25" i="36"/>
  <c r="L24" i="36"/>
  <c r="L23" i="36"/>
  <c r="L22" i="36"/>
  <c r="L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N18" i="32"/>
  <c r="N17" i="32"/>
  <c r="N14" i="32"/>
  <c r="N28" i="32" l="1"/>
  <c r="N26" i="32"/>
  <c r="N27" i="32"/>
  <c r="N25" i="32"/>
  <c r="N24" i="32"/>
  <c r="N23" i="32"/>
  <c r="N22" i="32"/>
  <c r="N21" i="32"/>
  <c r="N20" i="32"/>
  <c r="N19" i="32"/>
  <c r="N16" i="32"/>
  <c r="N15" i="32"/>
  <c r="N13" i="32"/>
  <c r="N12" i="32"/>
  <c r="N11" i="32"/>
  <c r="N10" i="32"/>
  <c r="N9" i="32"/>
  <c r="N8" i="32"/>
  <c r="N7" i="32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</calcChain>
</file>

<file path=xl/sharedStrings.xml><?xml version="1.0" encoding="utf-8"?>
<sst xmlns="http://schemas.openxmlformats.org/spreadsheetml/2006/main" count="909" uniqueCount="539">
  <si>
    <t>номер зачетной книжки</t>
  </si>
  <si>
    <t>за весь период обучения</t>
  </si>
  <si>
    <t>№ п/п</t>
  </si>
  <si>
    <t>Бакалавр</t>
  </si>
  <si>
    <t>Журналистика</t>
  </si>
  <si>
    <t>Педагогическое образование</t>
  </si>
  <si>
    <t>Русский язык и иностранный язык</t>
  </si>
  <si>
    <t xml:space="preserve"> 1 семестр</t>
  </si>
  <si>
    <t xml:space="preserve"> 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</si>
  <si>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</si>
  <si>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</si>
  <si>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</si>
  <si>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</si>
  <si>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</si>
  <si>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</si>
  <si>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9 семестр</t>
  </si>
  <si>
    <t>10 семестр</t>
  </si>
  <si>
    <t>Русский язык и литература</t>
  </si>
  <si>
    <t>китайский язык</t>
  </si>
  <si>
    <t>1</t>
  </si>
  <si>
    <t>2</t>
  </si>
  <si>
    <t>3</t>
  </si>
  <si>
    <t>4</t>
  </si>
  <si>
    <t>5</t>
  </si>
  <si>
    <t>6</t>
  </si>
  <si>
    <t>7</t>
  </si>
  <si>
    <t>8</t>
  </si>
  <si>
    <t>Год набора - 2020</t>
  </si>
  <si>
    <t>201077</t>
  </si>
  <si>
    <t>201214</t>
  </si>
  <si>
    <t>201084</t>
  </si>
  <si>
    <t>201080</t>
  </si>
  <si>
    <t>202784</t>
  </si>
  <si>
    <t>202778</t>
  </si>
  <si>
    <t>201087</t>
  </si>
  <si>
    <t>201212</t>
  </si>
  <si>
    <t>201079</t>
  </si>
  <si>
    <t>201213</t>
  </si>
  <si>
    <t>202779</t>
  </si>
  <si>
    <t>202775</t>
  </si>
  <si>
    <t>202776</t>
  </si>
  <si>
    <t>201078</t>
  </si>
  <si>
    <t>202774</t>
  </si>
  <si>
    <t>201085</t>
  </si>
  <si>
    <t>201082</t>
  </si>
  <si>
    <t>201088</t>
  </si>
  <si>
    <t>201083</t>
  </si>
  <si>
    <t>201086</t>
  </si>
  <si>
    <t>202785</t>
  </si>
  <si>
    <t>200797</t>
  </si>
  <si>
    <t>200374</t>
  </si>
  <si>
    <t>202793</t>
  </si>
  <si>
    <t>201092</t>
  </si>
  <si>
    <t>202786</t>
  </si>
  <si>
    <t>201216</t>
  </si>
  <si>
    <t>202791</t>
  </si>
  <si>
    <t>201090</t>
  </si>
  <si>
    <t>202795</t>
  </si>
  <si>
    <t>201095</t>
  </si>
  <si>
    <t>201094</t>
  </si>
  <si>
    <t>200373</t>
  </si>
  <si>
    <t>201096</t>
  </si>
  <si>
    <t>200799</t>
  </si>
  <si>
    <t>202788</t>
  </si>
  <si>
    <t>201091</t>
  </si>
  <si>
    <t>201097</t>
  </si>
  <si>
    <t>201089</t>
  </si>
  <si>
    <t>202787</t>
  </si>
  <si>
    <t>Год набора - 2021</t>
  </si>
  <si>
    <t>211565</t>
  </si>
  <si>
    <t>210352</t>
  </si>
  <si>
    <t>210356</t>
  </si>
  <si>
    <t>211569</t>
  </si>
  <si>
    <t>211568</t>
  </si>
  <si>
    <t>211567</t>
  </si>
  <si>
    <t>211553</t>
  </si>
  <si>
    <t>211570</t>
  </si>
  <si>
    <t>211551</t>
  </si>
  <si>
    <t>210353</t>
  </si>
  <si>
    <t>211563</t>
  </si>
  <si>
    <t>211557</t>
  </si>
  <si>
    <t>211561</t>
  </si>
  <si>
    <t>210016</t>
  </si>
  <si>
    <t>210351</t>
  </si>
  <si>
    <t>210355</t>
  </si>
  <si>
    <t>211564</t>
  </si>
  <si>
    <t>211566</t>
  </si>
  <si>
    <t>211554</t>
  </si>
  <si>
    <t>210354</t>
  </si>
  <si>
    <t>211562</t>
  </si>
  <si>
    <t>211555</t>
  </si>
  <si>
    <t>211552</t>
  </si>
  <si>
    <t>210358</t>
  </si>
  <si>
    <t>210357</t>
  </si>
  <si>
    <t>211571</t>
  </si>
  <si>
    <t>211560</t>
  </si>
  <si>
    <t>211703</t>
  </si>
  <si>
    <t>210483</t>
  </si>
  <si>
    <t>210479</t>
  </si>
  <si>
    <t>210493</t>
  </si>
  <si>
    <t>211711</t>
  </si>
  <si>
    <t>211698</t>
  </si>
  <si>
    <t>210031</t>
  </si>
  <si>
    <t>210490</t>
  </si>
  <si>
    <t>210482</t>
  </si>
  <si>
    <t>211705</t>
  </si>
  <si>
    <t>210480</t>
  </si>
  <si>
    <t>210481</t>
  </si>
  <si>
    <t>210478</t>
  </si>
  <si>
    <t>211699</t>
  </si>
  <si>
    <t>211704</t>
  </si>
  <si>
    <t>210485</t>
  </si>
  <si>
    <t>211712</t>
  </si>
  <si>
    <t>211706</t>
  </si>
  <si>
    <t>210491</t>
  </si>
  <si>
    <t>211707</t>
  </si>
  <si>
    <t>210030</t>
  </si>
  <si>
    <t>211709</t>
  </si>
  <si>
    <t>210486</t>
  </si>
  <si>
    <t>210492</t>
  </si>
  <si>
    <t>210484</t>
  </si>
  <si>
    <t>211710</t>
  </si>
  <si>
    <t>210494</t>
  </si>
  <si>
    <t>211701</t>
  </si>
  <si>
    <t>210488</t>
  </si>
  <si>
    <t>210505</t>
  </si>
  <si>
    <t>210498</t>
  </si>
  <si>
    <t>211720</t>
  </si>
  <si>
    <t>210033</t>
  </si>
  <si>
    <t>210500</t>
  </si>
  <si>
    <t>211721</t>
  </si>
  <si>
    <t>210502</t>
  </si>
  <si>
    <t>211722</t>
  </si>
  <si>
    <t>211723</t>
  </si>
  <si>
    <t>211716</t>
  </si>
  <si>
    <t>210177</t>
  </si>
  <si>
    <t>210499</t>
  </si>
  <si>
    <t>210503</t>
  </si>
  <si>
    <t>210175</t>
  </si>
  <si>
    <t>210176</t>
  </si>
  <si>
    <t>211715</t>
  </si>
  <si>
    <t>210497</t>
  </si>
  <si>
    <t>210506</t>
  </si>
  <si>
    <t>210178</t>
  </si>
  <si>
    <t>211724</t>
  </si>
  <si>
    <t>210501</t>
  </si>
  <si>
    <t>210509</t>
  </si>
  <si>
    <t>210496</t>
  </si>
  <si>
    <t>211718</t>
  </si>
  <si>
    <t>210504</t>
  </si>
  <si>
    <t>210508</t>
  </si>
  <si>
    <t>211719</t>
  </si>
  <si>
    <t>210381</t>
  </si>
  <si>
    <t>210390</t>
  </si>
  <si>
    <t>211585</t>
  </si>
  <si>
    <t>211593</t>
  </si>
  <si>
    <t>210388</t>
  </si>
  <si>
    <t>210017</t>
  </si>
  <si>
    <t>210386</t>
  </si>
  <si>
    <t>210153</t>
  </si>
  <si>
    <t>211592</t>
  </si>
  <si>
    <t>210392</t>
  </si>
  <si>
    <t>210387</t>
  </si>
  <si>
    <t>210383</t>
  </si>
  <si>
    <t>210382</t>
  </si>
  <si>
    <t>211591</t>
  </si>
  <si>
    <t>210376</t>
  </si>
  <si>
    <t>210377</t>
  </si>
  <si>
    <t>210380</t>
  </si>
  <si>
    <t>210385</t>
  </si>
  <si>
    <t>210018</t>
  </si>
  <si>
    <t>210379</t>
  </si>
  <si>
    <t>210389</t>
  </si>
  <si>
    <t>210378</t>
  </si>
  <si>
    <t>210391</t>
  </si>
  <si>
    <t>211589</t>
  </si>
  <si>
    <t>211577</t>
  </si>
  <si>
    <t>русский язык как иностранный</t>
  </si>
  <si>
    <t>220243</t>
  </si>
  <si>
    <t>221295</t>
  </si>
  <si>
    <t>220431</t>
  </si>
  <si>
    <t>221300</t>
  </si>
  <si>
    <t>221315</t>
  </si>
  <si>
    <t>221306</t>
  </si>
  <si>
    <t>221311</t>
  </si>
  <si>
    <t>220432</t>
  </si>
  <si>
    <t>221302</t>
  </si>
  <si>
    <t>220433</t>
  </si>
  <si>
    <t>221298</t>
  </si>
  <si>
    <t>221296</t>
  </si>
  <si>
    <t>220430</t>
  </si>
  <si>
    <t>221297</t>
  </si>
  <si>
    <t>221310</t>
  </si>
  <si>
    <t>220427</t>
  </si>
  <si>
    <t>221303</t>
  </si>
  <si>
    <t>221305</t>
  </si>
  <si>
    <t>221314</t>
  </si>
  <si>
    <t>220429</t>
  </si>
  <si>
    <t>221312</t>
  </si>
  <si>
    <t>221309</t>
  </si>
  <si>
    <t>220428</t>
  </si>
  <si>
    <t>221301</t>
  </si>
  <si>
    <t>221299</t>
  </si>
  <si>
    <t>221307</t>
  </si>
  <si>
    <t>Год набора - 2022</t>
  </si>
  <si>
    <t xml:space="preserve">Русский язык как иностранный </t>
  </si>
  <si>
    <t>220453</t>
  </si>
  <si>
    <t>220456</t>
  </si>
  <si>
    <t>221320</t>
  </si>
  <si>
    <t>220455</t>
  </si>
  <si>
    <t>220452</t>
  </si>
  <si>
    <t>220448</t>
  </si>
  <si>
    <t>220461</t>
  </si>
  <si>
    <t>221322</t>
  </si>
  <si>
    <t>220457</t>
  </si>
  <si>
    <t>220460</t>
  </si>
  <si>
    <t>220467</t>
  </si>
  <si>
    <t>220454</t>
  </si>
  <si>
    <t>221321</t>
  </si>
  <si>
    <t>220450</t>
  </si>
  <si>
    <t>220459</t>
  </si>
  <si>
    <t>220464</t>
  </si>
  <si>
    <t>220462</t>
  </si>
  <si>
    <t>221318</t>
  </si>
  <si>
    <t>220466</t>
  </si>
  <si>
    <t>220451</t>
  </si>
  <si>
    <t>221319</t>
  </si>
  <si>
    <t>220576</t>
  </si>
  <si>
    <t>220562</t>
  </si>
  <si>
    <t>220567</t>
  </si>
  <si>
    <t>221424</t>
  </si>
  <si>
    <t>221427</t>
  </si>
  <si>
    <t>220206</t>
  </si>
  <si>
    <t>220573</t>
  </si>
  <si>
    <t>221414</t>
  </si>
  <si>
    <t>220571</t>
  </si>
  <si>
    <t>220577</t>
  </si>
  <si>
    <t>221422</t>
  </si>
  <si>
    <t>221429</t>
  </si>
  <si>
    <t>220563</t>
  </si>
  <si>
    <t>221423</t>
  </si>
  <si>
    <t>220566</t>
  </si>
  <si>
    <t>221419</t>
  </si>
  <si>
    <t>221426</t>
  </si>
  <si>
    <t>220574</t>
  </si>
  <si>
    <t>220575</t>
  </si>
  <si>
    <t>220205</t>
  </si>
  <si>
    <t>220570</t>
  </si>
  <si>
    <t>220568</t>
  </si>
  <si>
    <t>220564</t>
  </si>
  <si>
    <t>220572</t>
  </si>
  <si>
    <t>221420</t>
  </si>
  <si>
    <t>220565</t>
  </si>
  <si>
    <t>221415</t>
  </si>
  <si>
    <t>221421</t>
  </si>
  <si>
    <t>221416</t>
  </si>
  <si>
    <t>220015</t>
  </si>
  <si>
    <t>220208</t>
  </si>
  <si>
    <t>220589</t>
  </si>
  <si>
    <t>221438</t>
  </si>
  <si>
    <t>221437</t>
  </si>
  <si>
    <t>220585</t>
  </si>
  <si>
    <t>220586</t>
  </si>
  <si>
    <t>221433</t>
  </si>
  <si>
    <t>220583</t>
  </si>
  <si>
    <t>220210</t>
  </si>
  <si>
    <t>220209</t>
  </si>
  <si>
    <t>220579</t>
  </si>
  <si>
    <t>220014</t>
  </si>
  <si>
    <t>220581</t>
  </si>
  <si>
    <t>220580</t>
  </si>
  <si>
    <t>220207</t>
  </si>
  <si>
    <t>221443</t>
  </si>
  <si>
    <t>220587</t>
  </si>
  <si>
    <t>220588</t>
  </si>
  <si>
    <t>220590</t>
  </si>
  <si>
    <t>221434</t>
  </si>
  <si>
    <t>221439</t>
  </si>
  <si>
    <t>221435</t>
  </si>
  <si>
    <t>221436</t>
  </si>
  <si>
    <t>222244</t>
  </si>
  <si>
    <t>222245</t>
  </si>
  <si>
    <t>211824</t>
  </si>
  <si>
    <t>Год набора - 2023</t>
  </si>
  <si>
    <t>230134</t>
  </si>
  <si>
    <t>230129</t>
  </si>
  <si>
    <t>230504</t>
  </si>
  <si>
    <t>230133</t>
  </si>
  <si>
    <t>231385</t>
  </si>
  <si>
    <t>230502</t>
  </si>
  <si>
    <t>230128</t>
  </si>
  <si>
    <t>230490</t>
  </si>
  <si>
    <t>9</t>
  </si>
  <si>
    <t>10</t>
  </si>
  <si>
    <t>230131</t>
  </si>
  <si>
    <t>11</t>
  </si>
  <si>
    <t>230499</t>
  </si>
  <si>
    <t>12</t>
  </si>
  <si>
    <t>230127</t>
  </si>
  <si>
    <t>13</t>
  </si>
  <si>
    <t>230494</t>
  </si>
  <si>
    <t>14</t>
  </si>
  <si>
    <t>230130</t>
  </si>
  <si>
    <t>15</t>
  </si>
  <si>
    <t>230500</t>
  </si>
  <si>
    <t>16</t>
  </si>
  <si>
    <t>230132</t>
  </si>
  <si>
    <t>17</t>
  </si>
  <si>
    <t>230491</t>
  </si>
  <si>
    <t>18</t>
  </si>
  <si>
    <t>231384</t>
  </si>
  <si>
    <t>19</t>
  </si>
  <si>
    <t>230493</t>
  </si>
  <si>
    <t>20</t>
  </si>
  <si>
    <t>21</t>
  </si>
  <si>
    <t>231389</t>
  </si>
  <si>
    <t>22</t>
  </si>
  <si>
    <t>230054</t>
  </si>
  <si>
    <t>23</t>
  </si>
  <si>
    <t>230503</t>
  </si>
  <si>
    <t>24</t>
  </si>
  <si>
    <t>231386</t>
  </si>
  <si>
    <t>25</t>
  </si>
  <si>
    <t>26</t>
  </si>
  <si>
    <t>230495</t>
  </si>
  <si>
    <t>27</t>
  </si>
  <si>
    <t>231387</t>
  </si>
  <si>
    <t>28</t>
  </si>
  <si>
    <t>230498</t>
  </si>
  <si>
    <t>29</t>
  </si>
  <si>
    <t>230505</t>
  </si>
  <si>
    <t>230492</t>
  </si>
  <si>
    <t>231388</t>
  </si>
  <si>
    <t>231373</t>
  </si>
  <si>
    <t>230481</t>
  </si>
  <si>
    <t>230053</t>
  </si>
  <si>
    <t>231382</t>
  </si>
  <si>
    <t>231352</t>
  </si>
  <si>
    <t>230482</t>
  </si>
  <si>
    <t>230475</t>
  </si>
  <si>
    <t>230014</t>
  </si>
  <si>
    <t>231372</t>
  </si>
  <si>
    <t>231371</t>
  </si>
  <si>
    <t>230486</t>
  </si>
  <si>
    <t>230477</t>
  </si>
  <si>
    <t>231353</t>
  </si>
  <si>
    <t>231350</t>
  </si>
  <si>
    <t>231365</t>
  </si>
  <si>
    <t>230479</t>
  </si>
  <si>
    <t>230488</t>
  </si>
  <si>
    <t>230471</t>
  </si>
  <si>
    <t>230472</t>
  </si>
  <si>
    <t>231357</t>
  </si>
  <si>
    <t>231359</t>
  </si>
  <si>
    <t>230052</t>
  </si>
  <si>
    <t>231379</t>
  </si>
  <si>
    <t>230484</t>
  </si>
  <si>
    <t>231363</t>
  </si>
  <si>
    <t>231377</t>
  </si>
  <si>
    <t>230485</t>
  </si>
  <si>
    <t>231367</t>
  </si>
  <si>
    <t>231356</t>
  </si>
  <si>
    <t>230124</t>
  </si>
  <si>
    <t>231351</t>
  </si>
  <si>
    <t>230125</t>
  </si>
  <si>
    <t>230474</t>
  </si>
  <si>
    <t>230473</t>
  </si>
  <si>
    <t>231366</t>
  </si>
  <si>
    <t>231381</t>
  </si>
  <si>
    <t>230487</t>
  </si>
  <si>
    <t>231360</t>
  </si>
  <si>
    <t>230476</t>
  </si>
  <si>
    <t>231362</t>
  </si>
  <si>
    <t>231355</t>
  </si>
  <si>
    <t>230483</t>
  </si>
  <si>
    <t>231376</t>
  </si>
  <si>
    <t>230480</t>
  </si>
  <si>
    <t>231358</t>
  </si>
  <si>
    <t>231370</t>
  </si>
  <si>
    <t>230478</t>
  </si>
  <si>
    <t>231374</t>
  </si>
  <si>
    <t>230489</t>
  </si>
  <si>
    <t>230126</t>
  </si>
  <si>
    <t>231368</t>
  </si>
  <si>
    <t>231364</t>
  </si>
  <si>
    <t>231380</t>
  </si>
  <si>
    <t>231277</t>
  </si>
  <si>
    <t>231284</t>
  </si>
  <si>
    <t>230352</t>
  </si>
  <si>
    <t>231282</t>
  </si>
  <si>
    <t>230353</t>
  </si>
  <si>
    <t>231276</t>
  </si>
  <si>
    <t>230351</t>
  </si>
  <si>
    <t>231290</t>
  </si>
  <si>
    <t>231289</t>
  </si>
  <si>
    <t>231278</t>
  </si>
  <si>
    <t>231280</t>
  </si>
  <si>
    <t>231287</t>
  </si>
  <si>
    <t>230042</t>
  </si>
  <si>
    <t>231281</t>
  </si>
  <si>
    <t>231292</t>
  </si>
  <si>
    <t>231275</t>
  </si>
  <si>
    <t>231279</t>
  </si>
  <si>
    <t>231294</t>
  </si>
  <si>
    <t>202723</t>
  </si>
  <si>
    <t>231285</t>
  </si>
  <si>
    <t>231283</t>
  </si>
  <si>
    <t>Филология</t>
  </si>
  <si>
    <t>230546</t>
  </si>
  <si>
    <t>231409</t>
  </si>
  <si>
    <t>231411</t>
  </si>
  <si>
    <t>231407</t>
  </si>
  <si>
    <t>230542</t>
  </si>
  <si>
    <t>230540</t>
  </si>
  <si>
    <t>231406</t>
  </si>
  <si>
    <t>231405</t>
  </si>
  <si>
    <t>230017</t>
  </si>
  <si>
    <t>231408</t>
  </si>
  <si>
    <t>230545</t>
  </si>
  <si>
    <t>231402</t>
  </si>
  <si>
    <t>231403</t>
  </si>
  <si>
    <t>230544</t>
  </si>
  <si>
    <t>230543</t>
  </si>
  <si>
    <t>231410</t>
  </si>
  <si>
    <t>230541</t>
  </si>
  <si>
    <t>221220</t>
  </si>
  <si>
    <t>211784</t>
  </si>
  <si>
    <t>240370</t>
  </si>
  <si>
    <t>240371</t>
  </si>
  <si>
    <t>240365</t>
  </si>
  <si>
    <t>240379</t>
  </si>
  <si>
    <t>240362</t>
  </si>
  <si>
    <t>240368</t>
  </si>
  <si>
    <t>241336</t>
  </si>
  <si>
    <t>241332</t>
  </si>
  <si>
    <t>240373</t>
  </si>
  <si>
    <t>240376</t>
  </si>
  <si>
    <t>240378</t>
  </si>
  <si>
    <t>241337</t>
  </si>
  <si>
    <t>241331</t>
  </si>
  <si>
    <t>240380</t>
  </si>
  <si>
    <t>240366</t>
  </si>
  <si>
    <t>240377</t>
  </si>
  <si>
    <t>240367</t>
  </si>
  <si>
    <t>241333</t>
  </si>
  <si>
    <t>240052</t>
  </si>
  <si>
    <t>240053</t>
  </si>
  <si>
    <t>241335</t>
  </si>
  <si>
    <t>241334</t>
  </si>
  <si>
    <t>240054</t>
  </si>
  <si>
    <t>240364</t>
  </si>
  <si>
    <t>241330</t>
  </si>
  <si>
    <t>240363</t>
  </si>
  <si>
    <t>240374</t>
  </si>
  <si>
    <t>240372</t>
  </si>
  <si>
    <t>240375</t>
  </si>
  <si>
    <t>30</t>
  </si>
  <si>
    <t>240369</t>
  </si>
  <si>
    <t>Год набора - 2024</t>
  </si>
  <si>
    <t>Педагогическое образование (с двумя профилями подготовки)</t>
  </si>
  <si>
    <t>Русский язык и иностранный язык (китайский)</t>
  </si>
  <si>
    <t>240348</t>
  </si>
  <si>
    <t>241315</t>
  </si>
  <si>
    <t>241327</t>
  </si>
  <si>
    <t>240345</t>
  </si>
  <si>
    <t>240357</t>
  </si>
  <si>
    <t>241310</t>
  </si>
  <si>
    <t>240347</t>
  </si>
  <si>
    <t>240361</t>
  </si>
  <si>
    <t>241309</t>
  </si>
  <si>
    <t>240349</t>
  </si>
  <si>
    <t>241323</t>
  </si>
  <si>
    <t>240353</t>
  </si>
  <si>
    <t>241326</t>
  </si>
  <si>
    <t>240359</t>
  </si>
  <si>
    <t>240356</t>
  </si>
  <si>
    <t>240344</t>
  </si>
  <si>
    <t>241329</t>
  </si>
  <si>
    <t>241317</t>
  </si>
  <si>
    <t>240350</t>
  </si>
  <si>
    <t>241328</t>
  </si>
  <si>
    <t>240352</t>
  </si>
  <si>
    <t>240360</t>
  </si>
  <si>
    <t>241320</t>
  </si>
  <si>
    <t>241324</t>
  </si>
  <si>
    <t>240074</t>
  </si>
  <si>
    <t>241312</t>
  </si>
  <si>
    <t>240114</t>
  </si>
  <si>
    <t>241308</t>
  </si>
  <si>
    <t>241316</t>
  </si>
  <si>
    <t>241325</t>
  </si>
  <si>
    <t>240354</t>
  </si>
  <si>
    <t>240051</t>
  </si>
  <si>
    <t>241322</t>
  </si>
  <si>
    <t>240358</t>
  </si>
  <si>
    <t>241318</t>
  </si>
  <si>
    <t>240346</t>
  </si>
  <si>
    <t>241321</t>
  </si>
  <si>
    <t>240050</t>
  </si>
  <si>
    <t>241313</t>
  </si>
  <si>
    <t>240351</t>
  </si>
  <si>
    <t>241314</t>
  </si>
  <si>
    <t>241311</t>
  </si>
  <si>
    <t>240218</t>
  </si>
  <si>
    <t>241250</t>
  </si>
  <si>
    <t>241245</t>
  </si>
  <si>
    <t>241238</t>
  </si>
  <si>
    <t>241240</t>
  </si>
  <si>
    <t>241868</t>
  </si>
  <si>
    <t>240103</t>
  </si>
  <si>
    <t>241252</t>
  </si>
  <si>
    <t>240217</t>
  </si>
  <si>
    <t>241236</t>
  </si>
  <si>
    <t>241237</t>
  </si>
  <si>
    <t>241243</t>
  </si>
  <si>
    <t>241246</t>
  </si>
  <si>
    <t>241235</t>
  </si>
  <si>
    <t>241251</t>
  </si>
  <si>
    <t>241249</t>
  </si>
  <si>
    <t>241244</t>
  </si>
  <si>
    <t>241242</t>
  </si>
  <si>
    <t>241247</t>
  </si>
  <si>
    <t>241241</t>
  </si>
  <si>
    <t>241239</t>
  </si>
  <si>
    <t>241248</t>
  </si>
  <si>
    <t>240219</t>
  </si>
  <si>
    <t>240432</t>
  </si>
  <si>
    <t>241352</t>
  </si>
  <si>
    <t>240430</t>
  </si>
  <si>
    <t>240434</t>
  </si>
  <si>
    <t>240427</t>
  </si>
  <si>
    <t>240431</t>
  </si>
  <si>
    <t>241355</t>
  </si>
  <si>
    <t>240428</t>
  </si>
  <si>
    <t>240429</t>
  </si>
  <si>
    <t>240433</t>
  </si>
  <si>
    <t>241353</t>
  </si>
  <si>
    <t>241354</t>
  </si>
  <si>
    <t>Русский язык и иностранный язык китайский)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</si>
</sst>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name val="Arial Cyr"/>
    </font>
    <font>
      <sz val="11"/>
      <name val="Arial Cyr"/>
    </font>
    <font>
      <sz val="8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3">
    <xf numFmtId="0" fontId="0" fillId="0" borderId="0" xfId="0"/>
    <xf numFmtId="16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/>
    </xf>
    <xf numFmtId="0" fontId="4" fillId="0" borderId="0" xfId="0" applyFont="1" applyBorder="1" applyAlignment="1"/>
    <xf numFmtId="0" fontId="2" fillId="0" borderId="2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2" xfId="0" applyBorder="1"/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4" fillId="0" borderId="2" xfId="0" applyNumberFormat="1" applyFont="1" applyBorder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left" wrapText="1"/>
    </xf>
    <xf numFmtId="0" fontId="6" fillId="3" borderId="5" xfId="0" applyNumberFormat="1" applyFont="1" applyFill="1" applyBorder="1" applyAlignment="1">
      <alignment horizontal="center"/>
    </xf>
    <xf numFmtId="0" fontId="5" fillId="3" borderId="5" xfId="0" applyNumberFormat="1" applyFont="1" applyFill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64" fontId="9" fillId="4" borderId="6" xfId="1" applyNumberFormat="1" applyFont="1" applyFill="1" applyBorder="1" applyAlignment="1">
      <alignment horizontal="center"/>
    </xf>
    <xf numFmtId="164" fontId="10" fillId="5" borderId="5" xfId="2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3">
    <cellStyle name="Обычный" xfId="0" builtinId="0"/>
    <cellStyle name="Обычный_РИЯ-31" xfId="1" xr:uid="{D6172D44-CECB-4B8B-85CB-01471859B5FA}"/>
    <cellStyle name="Обычный_РКИ-31" xfId="2" xr:uid="{E7DBB416-15C1-4587-B0E4-31006DC24BFA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FFBD"/>
      <color rgb="FFABFFAB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5;&#1080;&#1081;%20&#1089;&#1090;&#1086;&#1083;/&#1044;&#1086;&#1082;&#1091;&#1084;&#1077;&#1085;&#1090;&#1099;%20&#1092;&#1080;&#1083;.&#1092;&#1072;&#1082;/&#1054;&#1063;&#1050;&#1040;/&#1088;&#1077;&#1081;&#1090;&#1080;&#1085;&#1075;&#1080;/22-23/2%20&#1089;&#1077;&#1084;&#1077;&#1089;&#1090;&#1088;/&#1044;&#1086;&#1082;&#1091;&#1084;&#1077;&#1085;&#1090;&#1099;%20&#1092;&#1080;&#1083;.&#1092;&#1072;&#1082;/&#1054;&#1063;&#1050;&#1040;/&#1088;&#1077;&#1081;&#1090;&#1080;&#1085;&#1075;&#1080;/21-22/&#1086;&#1090;&#1095;&#1077;&#1090;&#1099;/&#1088;&#1077;&#1081;&#1090;&#1080;&#1085;&#1075;&#1080;/17-18/&#1046;-11%20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</sheetNames>
    <sheetDataSet>
      <sheetData sheetId="0">
        <row r="4">
          <cell r="BC4">
            <v>43288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B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13FFA-9A55-4B95-8B32-B7AF4A61A6A9}">
  <sheetPr>
    <pageSetUpPr fitToPage="1"/>
  </sheetPr>
  <dimension ref="A1:N37"/>
  <sheetViews>
    <sheetView workbookViewId="0">
      <selection activeCell="B7" sqref="B7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459</v>
      </c>
      <c r="B2" s="7"/>
      <c r="C2" s="7"/>
    </row>
    <row r="3" spans="1:14" ht="18.75" x14ac:dyDescent="0.3">
      <c r="A3" s="7" t="s">
        <v>17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32" t="s">
        <v>458</v>
      </c>
      <c r="B5" s="32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 t="s">
        <v>19</v>
      </c>
      <c r="B8" s="24"/>
      <c r="C8" s="22" t="s">
        <v>427</v>
      </c>
      <c r="D8" s="6">
        <v>85.909090909090907</v>
      </c>
      <c r="E8" s="6"/>
      <c r="F8" s="6"/>
      <c r="G8" s="2"/>
      <c r="H8" s="3"/>
      <c r="I8" s="3"/>
      <c r="J8" s="3"/>
      <c r="K8" s="3"/>
      <c r="L8" s="3"/>
      <c r="M8" s="3"/>
      <c r="N8" s="13">
        <f>AVERAGE(D8:M8)</f>
        <v>85.909090909090907</v>
      </c>
    </row>
    <row r="9" spans="1:14" ht="20.85" customHeight="1" x14ac:dyDescent="0.3">
      <c r="A9" s="26" t="s">
        <v>20</v>
      </c>
      <c r="B9" s="21"/>
      <c r="C9" s="22" t="s">
        <v>428</v>
      </c>
      <c r="D9" s="6">
        <v>81.818181818181813</v>
      </c>
      <c r="E9" s="6"/>
      <c r="F9" s="6"/>
      <c r="G9" s="2"/>
      <c r="H9" s="3"/>
      <c r="I9" s="3"/>
      <c r="J9" s="3"/>
      <c r="K9" s="3"/>
      <c r="L9" s="3"/>
      <c r="M9" s="3"/>
      <c r="N9" s="13">
        <f t="shared" ref="N9:N37" si="0">AVERAGE(D9:M9)</f>
        <v>81.818181818181813</v>
      </c>
    </row>
    <row r="10" spans="1:14" ht="20.85" customHeight="1" x14ac:dyDescent="0.3">
      <c r="A10" s="26" t="s">
        <v>21</v>
      </c>
      <c r="B10" s="21"/>
      <c r="C10" s="22" t="s">
        <v>429</v>
      </c>
      <c r="D10" s="6">
        <v>83.909090909090907</v>
      </c>
      <c r="E10" s="6"/>
      <c r="F10" s="6"/>
      <c r="G10" s="2"/>
      <c r="H10" s="3"/>
      <c r="I10" s="3"/>
      <c r="J10" s="3"/>
      <c r="K10" s="3"/>
      <c r="L10" s="3"/>
      <c r="M10" s="3"/>
      <c r="N10" s="13">
        <f t="shared" si="0"/>
        <v>83.909090909090907</v>
      </c>
    </row>
    <row r="11" spans="1:14" ht="20.85" customHeight="1" x14ac:dyDescent="0.3">
      <c r="A11" s="26" t="s">
        <v>22</v>
      </c>
      <c r="B11" s="21"/>
      <c r="C11" s="22" t="s">
        <v>430</v>
      </c>
      <c r="D11" s="6">
        <v>80.272727272727266</v>
      </c>
      <c r="E11" s="6"/>
      <c r="F11" s="6"/>
      <c r="G11" s="2"/>
      <c r="H11" s="3"/>
      <c r="I11" s="3"/>
      <c r="J11" s="3"/>
      <c r="K11" s="3"/>
      <c r="L11" s="3"/>
      <c r="M11" s="3"/>
      <c r="N11" s="13">
        <f t="shared" si="0"/>
        <v>80.272727272727266</v>
      </c>
    </row>
    <row r="12" spans="1:14" ht="20.85" customHeight="1" x14ac:dyDescent="0.3">
      <c r="A12" s="26" t="s">
        <v>23</v>
      </c>
      <c r="B12" s="21"/>
      <c r="C12" s="22" t="s">
        <v>431</v>
      </c>
      <c r="D12" s="6">
        <v>84.818181818181813</v>
      </c>
      <c r="E12" s="6"/>
      <c r="F12" s="6"/>
      <c r="G12" s="2"/>
      <c r="H12" s="3"/>
      <c r="I12" s="3"/>
      <c r="J12" s="3"/>
      <c r="K12" s="3"/>
      <c r="L12" s="3"/>
      <c r="M12" s="3"/>
      <c r="N12" s="13">
        <f t="shared" si="0"/>
        <v>84.818181818181813</v>
      </c>
    </row>
    <row r="13" spans="1:14" ht="20.85" customHeight="1" x14ac:dyDescent="0.3">
      <c r="A13" s="26" t="s">
        <v>24</v>
      </c>
      <c r="B13" s="21"/>
      <c r="C13" s="22" t="s">
        <v>432</v>
      </c>
      <c r="D13" s="6">
        <v>80.36363636363636</v>
      </c>
      <c r="E13" s="6"/>
      <c r="F13" s="6"/>
      <c r="G13" s="2"/>
      <c r="H13" s="3"/>
      <c r="I13" s="3"/>
      <c r="J13" s="3"/>
      <c r="K13" s="3"/>
      <c r="L13" s="3"/>
      <c r="M13" s="3"/>
      <c r="N13" s="13">
        <f t="shared" si="0"/>
        <v>80.36363636363636</v>
      </c>
    </row>
    <row r="14" spans="1:14" ht="20.85" customHeight="1" x14ac:dyDescent="0.3">
      <c r="A14" s="26" t="s">
        <v>25</v>
      </c>
      <c r="B14" s="21"/>
      <c r="C14" s="22" t="s">
        <v>433</v>
      </c>
      <c r="D14" s="6">
        <v>74.181818181818187</v>
      </c>
      <c r="E14" s="6"/>
      <c r="F14" s="6"/>
      <c r="G14" s="2"/>
      <c r="H14" s="3"/>
      <c r="I14" s="3"/>
      <c r="J14" s="3"/>
      <c r="K14" s="3"/>
      <c r="L14" s="3"/>
      <c r="M14" s="3"/>
      <c r="N14" s="13">
        <f t="shared" si="0"/>
        <v>74.181818181818187</v>
      </c>
    </row>
    <row r="15" spans="1:14" ht="18.75" x14ac:dyDescent="0.3">
      <c r="A15" s="26" t="s">
        <v>26</v>
      </c>
      <c r="B15" s="21"/>
      <c r="C15" s="22" t="s">
        <v>434</v>
      </c>
      <c r="D15" s="6">
        <v>77</v>
      </c>
      <c r="E15" s="6"/>
      <c r="F15" s="6"/>
      <c r="G15" s="2"/>
      <c r="H15" s="3"/>
      <c r="I15" s="3"/>
      <c r="J15" s="3"/>
      <c r="K15" s="3"/>
      <c r="L15" s="3"/>
      <c r="M15" s="3"/>
      <c r="N15" s="13">
        <f t="shared" si="0"/>
        <v>77</v>
      </c>
    </row>
    <row r="16" spans="1:14" ht="22.5" customHeight="1" x14ac:dyDescent="0.3">
      <c r="A16" s="26" t="s">
        <v>292</v>
      </c>
      <c r="B16" s="21"/>
      <c r="C16" s="22" t="s">
        <v>435</v>
      </c>
      <c r="D16" s="6">
        <v>73.727272727272734</v>
      </c>
      <c r="E16" s="6"/>
      <c r="F16" s="6"/>
      <c r="G16" s="2"/>
      <c r="H16" s="3"/>
      <c r="I16" s="3"/>
      <c r="J16" s="3"/>
      <c r="K16" s="3"/>
      <c r="L16" s="3"/>
      <c r="M16" s="3"/>
      <c r="N16" s="13">
        <f t="shared" si="0"/>
        <v>73.727272727272734</v>
      </c>
    </row>
    <row r="17" spans="1:14" ht="18.75" x14ac:dyDescent="0.3">
      <c r="A17" s="26" t="s">
        <v>293</v>
      </c>
      <c r="B17" s="21"/>
      <c r="C17" s="22" t="s">
        <v>436</v>
      </c>
      <c r="D17" s="6">
        <v>79</v>
      </c>
      <c r="E17" s="6"/>
      <c r="F17" s="6"/>
      <c r="G17" s="2"/>
      <c r="H17" s="3"/>
      <c r="I17" s="3"/>
      <c r="J17" s="3"/>
      <c r="K17" s="3"/>
      <c r="L17" s="3"/>
      <c r="M17" s="3"/>
      <c r="N17" s="13">
        <f t="shared" si="0"/>
        <v>79</v>
      </c>
    </row>
    <row r="18" spans="1:14" ht="18.75" x14ac:dyDescent="0.3">
      <c r="A18" s="26" t="s">
        <v>295</v>
      </c>
      <c r="B18" s="21"/>
      <c r="C18" s="22" t="s">
        <v>437</v>
      </c>
      <c r="D18" s="6">
        <v>79.545454545454547</v>
      </c>
      <c r="E18" s="6"/>
      <c r="F18" s="6"/>
      <c r="G18" s="2"/>
      <c r="H18" s="3"/>
      <c r="I18" s="3"/>
      <c r="J18" s="3"/>
      <c r="K18" s="3"/>
      <c r="L18" s="3"/>
      <c r="M18" s="3"/>
      <c r="N18" s="13">
        <f t="shared" si="0"/>
        <v>79.545454545454547</v>
      </c>
    </row>
    <row r="19" spans="1:14" ht="18.75" x14ac:dyDescent="0.3">
      <c r="A19" s="26" t="s">
        <v>297</v>
      </c>
      <c r="B19" s="21"/>
      <c r="C19" s="22" t="s">
        <v>438</v>
      </c>
      <c r="D19" s="6">
        <v>86.909090909090907</v>
      </c>
      <c r="E19" s="6"/>
      <c r="F19" s="6"/>
      <c r="G19" s="2"/>
      <c r="H19" s="3"/>
      <c r="I19" s="3"/>
      <c r="J19" s="3"/>
      <c r="K19" s="3"/>
      <c r="L19" s="3"/>
      <c r="M19" s="3"/>
      <c r="N19" s="13">
        <f t="shared" si="0"/>
        <v>86.909090909090907</v>
      </c>
    </row>
    <row r="20" spans="1:14" ht="18.75" x14ac:dyDescent="0.3">
      <c r="A20" s="26" t="s">
        <v>299</v>
      </c>
      <c r="B20" s="21"/>
      <c r="C20" s="22" t="s">
        <v>439</v>
      </c>
      <c r="D20" s="6">
        <v>72.818181818181813</v>
      </c>
      <c r="E20" s="6"/>
      <c r="F20" s="6"/>
      <c r="G20" s="2"/>
      <c r="H20" s="3"/>
      <c r="I20" s="3"/>
      <c r="J20" s="3"/>
      <c r="K20" s="3"/>
      <c r="L20" s="3"/>
      <c r="M20" s="3"/>
      <c r="N20" s="13">
        <f t="shared" si="0"/>
        <v>72.818181818181813</v>
      </c>
    </row>
    <row r="21" spans="1:14" ht="21.75" customHeight="1" x14ac:dyDescent="0.3">
      <c r="A21" s="26" t="s">
        <v>301</v>
      </c>
      <c r="B21" s="21"/>
      <c r="C21" s="22" t="s">
        <v>440</v>
      </c>
      <c r="D21" s="6">
        <v>86.181818181818187</v>
      </c>
      <c r="E21" s="6"/>
      <c r="F21" s="6"/>
      <c r="G21" s="2"/>
      <c r="H21" s="3"/>
      <c r="I21" s="3"/>
      <c r="J21" s="3"/>
      <c r="K21" s="3"/>
      <c r="L21" s="3"/>
      <c r="M21" s="3"/>
      <c r="N21" s="13">
        <f t="shared" si="0"/>
        <v>86.181818181818187</v>
      </c>
    </row>
    <row r="22" spans="1:14" ht="18.75" x14ac:dyDescent="0.3">
      <c r="A22" s="26" t="s">
        <v>303</v>
      </c>
      <c r="B22" s="21"/>
      <c r="C22" s="22" t="s">
        <v>441</v>
      </c>
      <c r="D22" s="6">
        <v>82.909090909090907</v>
      </c>
      <c r="E22" s="6"/>
      <c r="F22" s="6"/>
      <c r="G22" s="2"/>
      <c r="H22" s="3"/>
      <c r="I22" s="3"/>
      <c r="J22" s="3"/>
      <c r="K22" s="3"/>
      <c r="L22" s="3"/>
      <c r="M22" s="3"/>
      <c r="N22" s="13">
        <f t="shared" si="0"/>
        <v>82.909090909090907</v>
      </c>
    </row>
    <row r="23" spans="1:14" ht="18.75" x14ac:dyDescent="0.3">
      <c r="A23" s="26" t="s">
        <v>305</v>
      </c>
      <c r="B23" s="21"/>
      <c r="C23" s="22" t="s">
        <v>442</v>
      </c>
      <c r="D23" s="6">
        <v>80.727272727272734</v>
      </c>
      <c r="E23" s="6"/>
      <c r="F23" s="6"/>
      <c r="G23" s="2"/>
      <c r="H23" s="3"/>
      <c r="I23" s="3"/>
      <c r="J23" s="3"/>
      <c r="K23" s="3"/>
      <c r="L23" s="3"/>
      <c r="M23" s="3"/>
      <c r="N23" s="13">
        <f t="shared" si="0"/>
        <v>80.727272727272734</v>
      </c>
    </row>
    <row r="24" spans="1:14" ht="18.75" x14ac:dyDescent="0.3">
      <c r="A24" s="26" t="s">
        <v>307</v>
      </c>
      <c r="B24" s="21"/>
      <c r="C24" s="22" t="s">
        <v>443</v>
      </c>
      <c r="D24" s="6">
        <v>78.454545454545453</v>
      </c>
      <c r="E24" s="6"/>
      <c r="F24" s="6"/>
      <c r="G24" s="2"/>
      <c r="H24" s="3"/>
      <c r="I24" s="3"/>
      <c r="J24" s="3"/>
      <c r="K24" s="3"/>
      <c r="L24" s="3"/>
      <c r="M24" s="3"/>
      <c r="N24" s="13">
        <f t="shared" si="0"/>
        <v>78.454545454545453</v>
      </c>
    </row>
    <row r="25" spans="1:14" ht="18.75" x14ac:dyDescent="0.3">
      <c r="A25" s="26" t="s">
        <v>309</v>
      </c>
      <c r="B25" s="21"/>
      <c r="C25" s="22" t="s">
        <v>444</v>
      </c>
      <c r="D25" s="6">
        <v>79.36363636363636</v>
      </c>
      <c r="E25" s="6"/>
      <c r="F25" s="6"/>
      <c r="G25" s="2"/>
      <c r="H25" s="3"/>
      <c r="I25" s="3"/>
      <c r="J25" s="3"/>
      <c r="K25" s="3"/>
      <c r="L25" s="3"/>
      <c r="M25" s="3"/>
      <c r="N25" s="13">
        <f t="shared" si="0"/>
        <v>79.36363636363636</v>
      </c>
    </row>
    <row r="26" spans="1:14" ht="18.75" x14ac:dyDescent="0.3">
      <c r="A26" s="26" t="s">
        <v>311</v>
      </c>
      <c r="B26" s="21"/>
      <c r="C26" s="22" t="s">
        <v>445</v>
      </c>
      <c r="D26" s="6">
        <v>70.181818181818187</v>
      </c>
      <c r="E26" s="6"/>
      <c r="F26" s="6"/>
      <c r="G26" s="2"/>
      <c r="H26" s="3"/>
      <c r="I26" s="3"/>
      <c r="J26" s="3"/>
      <c r="K26" s="3"/>
      <c r="L26" s="3"/>
      <c r="M26" s="3"/>
      <c r="N26" s="13">
        <f t="shared" si="0"/>
        <v>70.181818181818187</v>
      </c>
    </row>
    <row r="27" spans="1:14" ht="18.75" x14ac:dyDescent="0.3">
      <c r="A27" s="26" t="s">
        <v>313</v>
      </c>
      <c r="B27" s="21"/>
      <c r="C27" s="22" t="s">
        <v>446</v>
      </c>
      <c r="D27" s="6">
        <v>75.090909090909093</v>
      </c>
      <c r="E27" s="6"/>
      <c r="F27" s="6"/>
      <c r="G27" s="2"/>
      <c r="H27" s="3"/>
      <c r="I27" s="3"/>
      <c r="J27" s="3"/>
      <c r="K27" s="3"/>
      <c r="L27" s="3"/>
      <c r="M27" s="3"/>
      <c r="N27" s="13">
        <f t="shared" si="0"/>
        <v>75.090909090909093</v>
      </c>
    </row>
    <row r="28" spans="1:14" ht="18.75" x14ac:dyDescent="0.3">
      <c r="A28" s="26" t="s">
        <v>314</v>
      </c>
      <c r="B28" s="21"/>
      <c r="C28" s="22" t="s">
        <v>447</v>
      </c>
      <c r="D28" s="6">
        <v>75</v>
      </c>
      <c r="E28" s="6"/>
      <c r="F28" s="6"/>
      <c r="G28" s="2"/>
      <c r="H28" s="3"/>
      <c r="I28" s="3"/>
      <c r="J28" s="3"/>
      <c r="K28" s="3"/>
      <c r="L28" s="3"/>
      <c r="M28" s="3"/>
      <c r="N28" s="13">
        <f t="shared" si="0"/>
        <v>75</v>
      </c>
    </row>
    <row r="29" spans="1:14" ht="18.75" x14ac:dyDescent="0.3">
      <c r="A29" s="26" t="s">
        <v>316</v>
      </c>
      <c r="B29" s="21"/>
      <c r="C29" s="22" t="s">
        <v>448</v>
      </c>
      <c r="D29" s="6">
        <v>80.454545454545453</v>
      </c>
      <c r="E29" s="6"/>
      <c r="F29" s="6"/>
      <c r="G29" s="2"/>
      <c r="H29" s="3"/>
      <c r="I29" s="3"/>
      <c r="J29" s="3"/>
      <c r="K29" s="3"/>
      <c r="L29" s="3"/>
      <c r="M29" s="3"/>
      <c r="N29" s="13">
        <f t="shared" si="0"/>
        <v>80.454545454545453</v>
      </c>
    </row>
    <row r="30" spans="1:14" ht="18.75" x14ac:dyDescent="0.3">
      <c r="A30" s="26" t="s">
        <v>318</v>
      </c>
      <c r="B30" s="21"/>
      <c r="C30" s="22" t="s">
        <v>449</v>
      </c>
      <c r="D30" s="6">
        <v>65.090909090909093</v>
      </c>
      <c r="E30" s="6"/>
      <c r="F30" s="6"/>
      <c r="G30" s="2"/>
      <c r="H30" s="3"/>
      <c r="I30" s="3"/>
      <c r="J30" s="3"/>
      <c r="K30" s="3"/>
      <c r="L30" s="3"/>
      <c r="M30" s="3"/>
      <c r="N30" s="13">
        <f t="shared" si="0"/>
        <v>65.090909090909093</v>
      </c>
    </row>
    <row r="31" spans="1:14" ht="18.75" x14ac:dyDescent="0.3">
      <c r="A31" s="26" t="s">
        <v>320</v>
      </c>
      <c r="B31" s="21"/>
      <c r="C31" s="22" t="s">
        <v>450</v>
      </c>
      <c r="D31" s="6">
        <v>83.909090909090907</v>
      </c>
      <c r="E31" s="6"/>
      <c r="F31" s="6"/>
      <c r="G31" s="2"/>
      <c r="H31" s="3"/>
      <c r="I31" s="3"/>
      <c r="J31" s="3"/>
      <c r="K31" s="3"/>
      <c r="L31" s="3"/>
      <c r="M31" s="3"/>
      <c r="N31" s="13">
        <f t="shared" si="0"/>
        <v>83.909090909090907</v>
      </c>
    </row>
    <row r="32" spans="1:14" ht="18.75" x14ac:dyDescent="0.3">
      <c r="A32" s="26" t="s">
        <v>322</v>
      </c>
      <c r="B32" s="21"/>
      <c r="C32" s="22" t="s">
        <v>451</v>
      </c>
      <c r="D32" s="6">
        <v>75.36363636363636</v>
      </c>
      <c r="E32" s="6"/>
      <c r="F32" s="6"/>
      <c r="G32" s="2"/>
      <c r="H32" s="3"/>
      <c r="I32" s="3"/>
      <c r="J32" s="3"/>
      <c r="K32" s="3"/>
      <c r="L32" s="3"/>
      <c r="M32" s="3"/>
      <c r="N32" s="13">
        <f t="shared" si="0"/>
        <v>75.36363636363636</v>
      </c>
    </row>
    <row r="33" spans="1:14" ht="18.75" x14ac:dyDescent="0.3">
      <c r="A33" s="26" t="s">
        <v>323</v>
      </c>
      <c r="B33" s="21"/>
      <c r="C33" s="22" t="s">
        <v>452</v>
      </c>
      <c r="D33" s="6">
        <v>74.909090909090907</v>
      </c>
      <c r="E33" s="6"/>
      <c r="F33" s="6"/>
      <c r="G33" s="2"/>
      <c r="H33" s="3"/>
      <c r="I33" s="3"/>
      <c r="J33" s="3"/>
      <c r="K33" s="3"/>
      <c r="L33" s="3"/>
      <c r="M33" s="3"/>
      <c r="N33" s="13">
        <f t="shared" si="0"/>
        <v>74.909090909090907</v>
      </c>
    </row>
    <row r="34" spans="1:14" ht="18.75" x14ac:dyDescent="0.3">
      <c r="A34" s="26" t="s">
        <v>325</v>
      </c>
      <c r="B34" s="21"/>
      <c r="C34" s="22" t="s">
        <v>453</v>
      </c>
      <c r="D34" s="6">
        <v>82.36363636363636</v>
      </c>
      <c r="E34" s="6"/>
      <c r="F34" s="6"/>
      <c r="G34" s="2"/>
      <c r="H34" s="3"/>
      <c r="I34" s="3"/>
      <c r="J34" s="3"/>
      <c r="K34" s="3"/>
      <c r="L34" s="3"/>
      <c r="M34" s="3"/>
      <c r="N34" s="13">
        <f t="shared" si="0"/>
        <v>82.36363636363636</v>
      </c>
    </row>
    <row r="35" spans="1:14" ht="18.75" x14ac:dyDescent="0.3">
      <c r="A35" s="26" t="s">
        <v>327</v>
      </c>
      <c r="B35" s="21"/>
      <c r="C35" s="22" t="s">
        <v>454</v>
      </c>
      <c r="D35" s="6">
        <v>83.909090909090907</v>
      </c>
      <c r="E35" s="6"/>
      <c r="F35" s="6"/>
      <c r="G35" s="2"/>
      <c r="H35" s="3"/>
      <c r="I35" s="3"/>
      <c r="J35" s="3"/>
      <c r="K35" s="3"/>
      <c r="L35" s="3"/>
      <c r="M35" s="3"/>
      <c r="N35" s="13">
        <f t="shared" si="0"/>
        <v>83.909090909090907</v>
      </c>
    </row>
    <row r="36" spans="1:14" ht="18.75" x14ac:dyDescent="0.3">
      <c r="A36" s="26" t="s">
        <v>329</v>
      </c>
      <c r="B36" s="21"/>
      <c r="C36" s="22" t="s">
        <v>455</v>
      </c>
      <c r="D36" s="6">
        <v>79.909090909090907</v>
      </c>
      <c r="E36" s="6"/>
      <c r="F36" s="6"/>
      <c r="G36" s="2"/>
      <c r="H36" s="3"/>
      <c r="I36" s="3"/>
      <c r="J36" s="3"/>
      <c r="K36" s="3"/>
      <c r="L36" s="3"/>
      <c r="M36" s="3"/>
      <c r="N36" s="13">
        <f t="shared" si="0"/>
        <v>79.909090909090907</v>
      </c>
    </row>
    <row r="37" spans="1:14" ht="18.75" x14ac:dyDescent="0.3">
      <c r="A37" s="26" t="s">
        <v>456</v>
      </c>
      <c r="B37" s="21"/>
      <c r="C37" s="22" t="s">
        <v>457</v>
      </c>
      <c r="D37" s="6">
        <v>67.727272727272734</v>
      </c>
      <c r="E37" s="6"/>
      <c r="F37" s="6"/>
      <c r="G37" s="2"/>
      <c r="H37" s="3"/>
      <c r="I37" s="3"/>
      <c r="J37" s="3"/>
      <c r="K37" s="3"/>
      <c r="L37" s="3"/>
      <c r="M37" s="3"/>
      <c r="N37" s="13">
        <f t="shared" si="0"/>
        <v>67.727272727272734</v>
      </c>
    </row>
  </sheetData>
  <mergeCells count="1">
    <mergeCell ref="A5:B5"/>
  </mergeCells>
  <pageMargins left="0.70866141732283472" right="0.70866141732283472" top="0.35433070866141736" bottom="0.35433070866141736" header="0.31496062992125984" footer="0.31496062992125984"/>
  <pageSetup paperSize="9" scale="7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7B21F-0F8A-4D95-AC7F-440F1BD1A4D0}">
  <sheetPr>
    <pageSetUpPr fitToPage="1"/>
  </sheetPr>
  <dimension ref="A1:L24"/>
  <sheetViews>
    <sheetView topLeftCell="A7" workbookViewId="0">
      <selection activeCell="B26" sqref="B26"/>
    </sheetView>
  </sheetViews>
  <sheetFormatPr defaultRowHeight="15" x14ac:dyDescent="0.25"/>
  <cols>
    <col min="1" max="1" width="9" customWidth="1"/>
    <col min="2" max="2" width="26" customWidth="1"/>
    <col min="3" max="3" width="16" customWidth="1"/>
    <col min="4" max="4" width="10.5703125" customWidth="1"/>
    <col min="5" max="5" width="11.85546875" customWidth="1"/>
    <col min="6" max="6" width="12" customWidth="1"/>
    <col min="12" max="12" width="11.42578125" customWidth="1"/>
  </cols>
  <sheetData>
    <row r="1" spans="1:12" ht="18.75" x14ac:dyDescent="0.3">
      <c r="A1" s="7" t="s">
        <v>3</v>
      </c>
      <c r="B1" s="7"/>
      <c r="C1" s="7"/>
    </row>
    <row r="2" spans="1:12" ht="18.75" x14ac:dyDescent="0.3">
      <c r="A2" s="7" t="s">
        <v>407</v>
      </c>
      <c r="B2" s="7"/>
      <c r="C2" s="7"/>
    </row>
    <row r="3" spans="1:12" ht="18.75" x14ac:dyDescent="0.3">
      <c r="A3" s="7" t="s">
        <v>205</v>
      </c>
      <c r="B3" s="7"/>
      <c r="C3" s="7"/>
    </row>
    <row r="4" spans="1:12" ht="18.75" x14ac:dyDescent="0.3">
      <c r="A4" s="7"/>
      <c r="B4" s="7"/>
      <c r="C4" s="7"/>
    </row>
    <row r="5" spans="1:12" ht="18.75" x14ac:dyDescent="0.3">
      <c r="A5" s="7" t="s">
        <v>283</v>
      </c>
      <c r="B5" s="7"/>
      <c r="C5" s="7"/>
    </row>
    <row r="6" spans="1:12" ht="19.5" thickBot="1" x14ac:dyDescent="0.35">
      <c r="A6" s="7"/>
      <c r="B6" s="7"/>
      <c r="C6" s="7"/>
    </row>
    <row r="7" spans="1:12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</v>
      </c>
    </row>
    <row r="8" spans="1:12" ht="20.85" customHeight="1" x14ac:dyDescent="0.3">
      <c r="A8" s="26">
        <v>1</v>
      </c>
      <c r="B8" s="24"/>
      <c r="C8" s="22" t="s">
        <v>408</v>
      </c>
      <c r="D8" s="6">
        <v>81.63636363636364</v>
      </c>
      <c r="E8" s="6">
        <v>88.083333333333329</v>
      </c>
      <c r="F8" s="6">
        <v>92.63636363636364</v>
      </c>
      <c r="G8" s="2"/>
      <c r="H8" s="3"/>
      <c r="I8" s="3"/>
      <c r="J8" s="3"/>
      <c r="K8" s="3"/>
      <c r="L8" s="13">
        <f t="shared" ref="L8:L24" si="0">AVERAGE(D8:K8)</f>
        <v>87.452020202020208</v>
      </c>
    </row>
    <row r="9" spans="1:12" ht="20.85" customHeight="1" x14ac:dyDescent="0.3">
      <c r="A9" s="26">
        <v>2</v>
      </c>
      <c r="B9" s="21"/>
      <c r="C9" s="22" t="s">
        <v>409</v>
      </c>
      <c r="D9" s="6">
        <v>74.63636363636364</v>
      </c>
      <c r="E9" s="6">
        <v>76.583333333333329</v>
      </c>
      <c r="F9" s="6">
        <v>80.63636363636364</v>
      </c>
      <c r="G9" s="2"/>
      <c r="H9" s="3"/>
      <c r="I9" s="3"/>
      <c r="J9" s="3"/>
      <c r="K9" s="3"/>
      <c r="L9" s="13">
        <f t="shared" si="0"/>
        <v>77.285353535353536</v>
      </c>
    </row>
    <row r="10" spans="1:12" ht="20.85" customHeight="1" x14ac:dyDescent="0.3">
      <c r="A10" s="26">
        <v>3</v>
      </c>
      <c r="B10" s="21"/>
      <c r="C10" s="22" t="s">
        <v>410</v>
      </c>
      <c r="D10" s="6">
        <v>72.181818181818187</v>
      </c>
      <c r="E10" s="6">
        <v>77</v>
      </c>
      <c r="F10" s="6">
        <v>74.909090909090907</v>
      </c>
      <c r="G10" s="2"/>
      <c r="H10" s="3"/>
      <c r="I10" s="3"/>
      <c r="J10" s="3"/>
      <c r="K10" s="3"/>
      <c r="L10" s="13">
        <f t="shared" si="0"/>
        <v>74.696969696969703</v>
      </c>
    </row>
    <row r="11" spans="1:12" ht="20.85" customHeight="1" x14ac:dyDescent="0.3">
      <c r="A11" s="26">
        <v>4</v>
      </c>
      <c r="B11" s="21"/>
      <c r="C11" s="22" t="s">
        <v>411</v>
      </c>
      <c r="D11" s="6">
        <v>75.818181818181813</v>
      </c>
      <c r="E11" s="6">
        <v>81.916666666666671</v>
      </c>
      <c r="F11" s="6">
        <v>85.090909090909093</v>
      </c>
      <c r="G11" s="2"/>
      <c r="H11" s="3"/>
      <c r="I11" s="3"/>
      <c r="J11" s="3"/>
      <c r="K11" s="3"/>
      <c r="L11" s="13">
        <f t="shared" si="0"/>
        <v>80.941919191919197</v>
      </c>
    </row>
    <row r="12" spans="1:12" ht="20.85" customHeight="1" x14ac:dyDescent="0.3">
      <c r="A12" s="26">
        <v>5</v>
      </c>
      <c r="B12" s="21"/>
      <c r="C12" s="22" t="s">
        <v>412</v>
      </c>
      <c r="D12" s="6">
        <v>82.63636363636364</v>
      </c>
      <c r="E12" s="6">
        <v>89</v>
      </c>
      <c r="F12" s="6">
        <v>91.454545454545453</v>
      </c>
      <c r="G12" s="2"/>
      <c r="H12" s="3"/>
      <c r="I12" s="3"/>
      <c r="J12" s="3"/>
      <c r="K12" s="3"/>
      <c r="L12" s="13">
        <f t="shared" si="0"/>
        <v>87.696969696969688</v>
      </c>
    </row>
    <row r="13" spans="1:12" ht="20.85" customHeight="1" x14ac:dyDescent="0.3">
      <c r="A13" s="26">
        <v>6</v>
      </c>
      <c r="B13" s="21"/>
      <c r="C13" s="22" t="s">
        <v>413</v>
      </c>
      <c r="D13" s="6">
        <v>83</v>
      </c>
      <c r="E13" s="6">
        <v>88.25</v>
      </c>
      <c r="F13" s="6">
        <v>86.818181818181813</v>
      </c>
      <c r="G13" s="2"/>
      <c r="H13" s="3"/>
      <c r="I13" s="3"/>
      <c r="J13" s="3"/>
      <c r="K13" s="3"/>
      <c r="L13" s="13">
        <f t="shared" si="0"/>
        <v>86.022727272727266</v>
      </c>
    </row>
    <row r="14" spans="1:12" ht="20.85" customHeight="1" x14ac:dyDescent="0.3">
      <c r="A14" s="26">
        <v>7</v>
      </c>
      <c r="B14" s="21"/>
      <c r="C14" s="22" t="s">
        <v>414</v>
      </c>
      <c r="D14" s="6">
        <v>73.272727272727266</v>
      </c>
      <c r="E14" s="6">
        <v>74.25</v>
      </c>
      <c r="F14" s="6">
        <v>74.454545454545453</v>
      </c>
      <c r="G14" s="2"/>
      <c r="H14" s="3"/>
      <c r="I14" s="3"/>
      <c r="J14" s="3"/>
      <c r="K14" s="3"/>
      <c r="L14" s="13">
        <f t="shared" si="0"/>
        <v>73.992424242424235</v>
      </c>
    </row>
    <row r="15" spans="1:12" ht="18.75" x14ac:dyDescent="0.3">
      <c r="A15" s="26">
        <v>8</v>
      </c>
      <c r="B15" s="21"/>
      <c r="C15" s="22" t="s">
        <v>415</v>
      </c>
      <c r="D15" s="6">
        <v>79.63636363636364</v>
      </c>
      <c r="E15" s="6">
        <v>84.333333333333329</v>
      </c>
      <c r="F15" s="6">
        <v>85.818181818181813</v>
      </c>
      <c r="G15" s="2"/>
      <c r="H15" s="3"/>
      <c r="I15" s="3"/>
      <c r="J15" s="3"/>
      <c r="K15" s="3"/>
      <c r="L15" s="13">
        <f t="shared" si="0"/>
        <v>83.262626262626256</v>
      </c>
    </row>
    <row r="16" spans="1:12" ht="18.75" x14ac:dyDescent="0.3">
      <c r="A16" s="26">
        <v>9</v>
      </c>
      <c r="B16" s="21"/>
      <c r="C16" s="22" t="s">
        <v>416</v>
      </c>
      <c r="D16" s="6">
        <v>76.36363636363636</v>
      </c>
      <c r="E16" s="6">
        <v>75.416666666666671</v>
      </c>
      <c r="F16" s="6">
        <v>75.454545454545453</v>
      </c>
      <c r="G16" s="2"/>
      <c r="H16" s="3"/>
      <c r="I16" s="3"/>
      <c r="J16" s="3"/>
      <c r="K16" s="3"/>
      <c r="L16" s="13">
        <f t="shared" si="0"/>
        <v>75.744949494949495</v>
      </c>
    </row>
    <row r="17" spans="1:12" ht="22.5" customHeight="1" x14ac:dyDescent="0.3">
      <c r="A17" s="26">
        <v>10</v>
      </c>
      <c r="B17" s="21"/>
      <c r="C17" s="22" t="s">
        <v>417</v>
      </c>
      <c r="D17" s="6">
        <v>74.63636363636364</v>
      </c>
      <c r="E17" s="6">
        <v>80.416666666666671</v>
      </c>
      <c r="F17" s="6">
        <v>82.909090909090907</v>
      </c>
      <c r="G17" s="2"/>
      <c r="H17" s="3"/>
      <c r="I17" s="3"/>
      <c r="J17" s="3"/>
      <c r="K17" s="3"/>
      <c r="L17" s="13">
        <f t="shared" si="0"/>
        <v>79.320707070707073</v>
      </c>
    </row>
    <row r="18" spans="1:12" ht="18.75" x14ac:dyDescent="0.3">
      <c r="A18" s="26">
        <v>11</v>
      </c>
      <c r="B18" s="21"/>
      <c r="C18" s="22" t="s">
        <v>418</v>
      </c>
      <c r="D18" s="6">
        <v>78.272727272727266</v>
      </c>
      <c r="E18" s="6">
        <v>83.583333333333329</v>
      </c>
      <c r="F18" s="6">
        <v>91.181818181818187</v>
      </c>
      <c r="G18" s="2"/>
      <c r="H18" s="3"/>
      <c r="I18" s="3"/>
      <c r="J18" s="3"/>
      <c r="K18" s="3"/>
      <c r="L18" s="13">
        <f t="shared" si="0"/>
        <v>84.345959595959599</v>
      </c>
    </row>
    <row r="19" spans="1:12" ht="18.75" x14ac:dyDescent="0.3">
      <c r="A19" s="26">
        <v>12</v>
      </c>
      <c r="B19" s="21"/>
      <c r="C19" s="22" t="s">
        <v>419</v>
      </c>
      <c r="D19" s="6">
        <v>81.090909090909093</v>
      </c>
      <c r="E19" s="6">
        <v>85.181818181818187</v>
      </c>
      <c r="F19" s="6">
        <v>74</v>
      </c>
      <c r="G19" s="2"/>
      <c r="H19" s="3"/>
      <c r="I19" s="3"/>
      <c r="J19" s="3"/>
      <c r="K19" s="3"/>
      <c r="L19" s="13">
        <f t="shared" si="0"/>
        <v>80.090909090909093</v>
      </c>
    </row>
    <row r="20" spans="1:12" ht="18.75" x14ac:dyDescent="0.3">
      <c r="A20" s="26">
        <v>13</v>
      </c>
      <c r="B20" s="21"/>
      <c r="C20" s="22" t="s">
        <v>420</v>
      </c>
      <c r="D20" s="6">
        <v>77.63636363636364</v>
      </c>
      <c r="E20" s="6">
        <v>80.416666666666671</v>
      </c>
      <c r="F20" s="6">
        <v>70</v>
      </c>
      <c r="G20" s="2"/>
      <c r="H20" s="3"/>
      <c r="I20" s="3"/>
      <c r="J20" s="3"/>
      <c r="K20" s="3"/>
      <c r="L20" s="13">
        <f t="shared" si="0"/>
        <v>76.017676767676775</v>
      </c>
    </row>
    <row r="21" spans="1:12" ht="18.75" x14ac:dyDescent="0.3">
      <c r="A21" s="26">
        <v>14</v>
      </c>
      <c r="B21" s="21"/>
      <c r="C21" s="22" t="s">
        <v>421</v>
      </c>
      <c r="D21" s="6">
        <v>88.727272727272734</v>
      </c>
      <c r="E21" s="6">
        <v>95.666666666666671</v>
      </c>
      <c r="F21" s="6">
        <v>94.63636363636364</v>
      </c>
      <c r="G21" s="2"/>
      <c r="H21" s="3"/>
      <c r="I21" s="3"/>
      <c r="J21" s="3"/>
      <c r="K21" s="3"/>
      <c r="L21" s="13">
        <f t="shared" si="0"/>
        <v>93.010101010101025</v>
      </c>
    </row>
    <row r="22" spans="1:12" ht="21.75" customHeight="1" x14ac:dyDescent="0.3">
      <c r="A22" s="26">
        <v>15</v>
      </c>
      <c r="B22" s="21"/>
      <c r="C22" s="22" t="s">
        <v>422</v>
      </c>
      <c r="D22" s="6">
        <v>86.36363636363636</v>
      </c>
      <c r="E22" s="6">
        <v>86.5</v>
      </c>
      <c r="F22" s="6">
        <v>44</v>
      </c>
      <c r="G22" s="2"/>
      <c r="H22" s="3"/>
      <c r="I22" s="3"/>
      <c r="J22" s="3"/>
      <c r="K22" s="3"/>
      <c r="L22" s="13">
        <f t="shared" si="0"/>
        <v>72.287878787878796</v>
      </c>
    </row>
    <row r="23" spans="1:12" ht="18.75" x14ac:dyDescent="0.3">
      <c r="A23" s="26">
        <v>16</v>
      </c>
      <c r="B23" s="21"/>
      <c r="C23" s="22" t="s">
        <v>423</v>
      </c>
      <c r="D23" s="6">
        <v>53.363636363636367</v>
      </c>
      <c r="E23" s="6">
        <v>72.083333333333329</v>
      </c>
      <c r="F23" s="6">
        <v>71.727272727272734</v>
      </c>
      <c r="G23" s="2"/>
      <c r="H23" s="3"/>
      <c r="I23" s="3"/>
      <c r="J23" s="3"/>
      <c r="K23" s="3"/>
      <c r="L23" s="13">
        <f t="shared" si="0"/>
        <v>65.724747474747474</v>
      </c>
    </row>
    <row r="24" spans="1:12" ht="18.75" x14ac:dyDescent="0.3">
      <c r="A24" s="26">
        <v>17</v>
      </c>
      <c r="B24" s="21"/>
      <c r="C24" s="22" t="s">
        <v>424</v>
      </c>
      <c r="D24" s="6">
        <v>83.181818181818187</v>
      </c>
      <c r="E24" s="6">
        <v>87.583333333333329</v>
      </c>
      <c r="F24" s="6">
        <v>81.454545454545453</v>
      </c>
      <c r="G24" s="2"/>
      <c r="H24" s="3"/>
      <c r="I24" s="3"/>
      <c r="J24" s="3"/>
      <c r="K24" s="3"/>
      <c r="L24" s="13">
        <f t="shared" si="0"/>
        <v>84.073232323232318</v>
      </c>
    </row>
  </sheetData>
  <pageMargins left="0.70866141732283472" right="0.70866141732283472" top="0.35433070866141736" bottom="0.35433070866141736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B95A-1FD3-468F-8EBB-0F48F9E992A4}">
  <sheetPr>
    <pageSetUpPr fitToPage="1"/>
  </sheetPr>
  <dimension ref="A1:N32"/>
  <sheetViews>
    <sheetView topLeftCell="A8" workbookViewId="0">
      <selection activeCell="B33" sqref="B33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459</v>
      </c>
      <c r="B2" s="7"/>
      <c r="C2" s="7"/>
    </row>
    <row r="3" spans="1:14" ht="18.75" x14ac:dyDescent="0.3">
      <c r="A3" s="7" t="s">
        <v>17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7" t="s">
        <v>204</v>
      </c>
      <c r="B5" s="7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>
        <v>1</v>
      </c>
      <c r="B8" s="24"/>
      <c r="C8" s="22" t="s">
        <v>256</v>
      </c>
      <c r="D8" s="6">
        <v>86.272727272727266</v>
      </c>
      <c r="E8" s="12">
        <v>91</v>
      </c>
      <c r="F8" s="6">
        <v>87.769230769230774</v>
      </c>
      <c r="G8" s="6">
        <v>95.5</v>
      </c>
      <c r="H8" s="6">
        <v>80.909090909090907</v>
      </c>
      <c r="I8" s="3"/>
      <c r="J8" s="3"/>
      <c r="K8" s="3"/>
      <c r="L8" s="3"/>
      <c r="M8" s="3"/>
      <c r="N8" s="13">
        <f>AVERAGE(D8:M8)</f>
        <v>88.290209790209786</v>
      </c>
    </row>
    <row r="9" spans="1:14" ht="20.85" customHeight="1" x14ac:dyDescent="0.3">
      <c r="A9" s="26">
        <v>2</v>
      </c>
      <c r="B9" s="21"/>
      <c r="C9" s="22" t="s">
        <v>257</v>
      </c>
      <c r="D9" s="6">
        <v>77.454545454545453</v>
      </c>
      <c r="E9" s="6">
        <v>83.090909090909093</v>
      </c>
      <c r="F9" s="6">
        <v>82.384615384615387</v>
      </c>
      <c r="G9" s="6">
        <v>88</v>
      </c>
      <c r="H9" s="6">
        <v>77.909090909090907</v>
      </c>
      <c r="I9" s="3"/>
      <c r="J9" s="3"/>
      <c r="K9" s="3"/>
      <c r="L9" s="3"/>
      <c r="M9" s="3"/>
      <c r="N9" s="13">
        <f t="shared" ref="N9:N13" si="0">AVERAGE(D9:M9)</f>
        <v>81.767832167832168</v>
      </c>
    </row>
    <row r="10" spans="1:14" ht="20.85" customHeight="1" x14ac:dyDescent="0.3">
      <c r="A10" s="26">
        <v>3</v>
      </c>
      <c r="B10" s="21"/>
      <c r="C10" s="22" t="s">
        <v>258</v>
      </c>
      <c r="D10" s="6">
        <v>89.909090909090907</v>
      </c>
      <c r="E10" s="6">
        <v>92.36363636363636</v>
      </c>
      <c r="F10" s="6">
        <v>91.461538461538467</v>
      </c>
      <c r="G10" s="6">
        <v>95.5</v>
      </c>
      <c r="H10" s="6">
        <v>83.272727272727266</v>
      </c>
      <c r="I10" s="3"/>
      <c r="J10" s="3"/>
      <c r="K10" s="3"/>
      <c r="L10" s="3"/>
      <c r="M10" s="3"/>
      <c r="N10" s="13">
        <f t="shared" si="0"/>
        <v>90.501398601398591</v>
      </c>
    </row>
    <row r="11" spans="1:14" ht="20.85" customHeight="1" x14ac:dyDescent="0.3">
      <c r="A11" s="26">
        <v>4</v>
      </c>
      <c r="B11" s="21"/>
      <c r="C11" s="22" t="s">
        <v>263</v>
      </c>
      <c r="D11" s="6">
        <v>73.545454545454547</v>
      </c>
      <c r="E11" s="6">
        <v>73.63636363636364</v>
      </c>
      <c r="F11" s="6">
        <v>76.692307692307693</v>
      </c>
      <c r="G11" s="6">
        <v>91</v>
      </c>
      <c r="H11" s="6">
        <v>74.818181818181813</v>
      </c>
      <c r="I11" s="3"/>
      <c r="J11" s="3"/>
      <c r="K11" s="3"/>
      <c r="L11" s="3"/>
      <c r="M11" s="3"/>
      <c r="N11" s="13">
        <f t="shared" si="0"/>
        <v>77.938461538461539</v>
      </c>
    </row>
    <row r="12" spans="1:14" ht="20.85" customHeight="1" x14ac:dyDescent="0.3">
      <c r="A12" s="26">
        <v>5</v>
      </c>
      <c r="B12" s="21"/>
      <c r="C12" s="22" t="s">
        <v>259</v>
      </c>
      <c r="D12" s="6">
        <v>78.63636363636364</v>
      </c>
      <c r="E12" s="6">
        <v>80.909090909090907</v>
      </c>
      <c r="F12" s="6">
        <v>84.230769230769226</v>
      </c>
      <c r="G12" s="6">
        <v>88</v>
      </c>
      <c r="H12" s="6">
        <v>80.818181818181813</v>
      </c>
      <c r="I12" s="3"/>
      <c r="J12" s="3"/>
      <c r="K12" s="3"/>
      <c r="L12" s="3"/>
      <c r="M12" s="3"/>
      <c r="N12" s="13">
        <f t="shared" si="0"/>
        <v>82.518881118881126</v>
      </c>
    </row>
    <row r="13" spans="1:14" ht="18.75" x14ac:dyDescent="0.3">
      <c r="A13" s="26">
        <v>6</v>
      </c>
      <c r="B13" s="21"/>
      <c r="C13" s="22" t="s">
        <v>260</v>
      </c>
      <c r="D13" s="6">
        <v>69.272727272727266</v>
      </c>
      <c r="E13" s="6">
        <v>80.36363636363636</v>
      </c>
      <c r="F13" s="6">
        <v>79.307692307692307</v>
      </c>
      <c r="G13" s="6">
        <v>84</v>
      </c>
      <c r="H13" s="6">
        <v>67.545454545454547</v>
      </c>
      <c r="I13" s="3"/>
      <c r="J13" s="3"/>
      <c r="K13" s="3"/>
      <c r="L13" s="3"/>
      <c r="M13" s="3"/>
      <c r="N13" s="13">
        <f t="shared" si="0"/>
        <v>76.097902097902107</v>
      </c>
    </row>
    <row r="14" spans="1:14" ht="22.5" customHeight="1" x14ac:dyDescent="0.3">
      <c r="A14" s="26">
        <v>7</v>
      </c>
      <c r="B14" s="21"/>
      <c r="C14" s="22" t="s">
        <v>261</v>
      </c>
      <c r="D14" s="6">
        <v>83.36363636363636</v>
      </c>
      <c r="E14" s="6">
        <v>86.909090909090907</v>
      </c>
      <c r="F14" s="6">
        <v>87.07692307692308</v>
      </c>
      <c r="G14" s="6">
        <v>96</v>
      </c>
      <c r="H14" s="6">
        <v>82.818181818181813</v>
      </c>
      <c r="I14" s="3"/>
      <c r="J14" s="3"/>
      <c r="K14" s="3"/>
      <c r="L14" s="3"/>
      <c r="M14" s="3"/>
      <c r="N14" s="13">
        <f t="shared" ref="N14:N32" si="1">AVERAGE(D14:M14)</f>
        <v>87.233566433566438</v>
      </c>
    </row>
    <row r="15" spans="1:14" ht="18.75" x14ac:dyDescent="0.3">
      <c r="A15" s="26">
        <v>8</v>
      </c>
      <c r="B15" s="21"/>
      <c r="C15" s="22" t="s">
        <v>262</v>
      </c>
      <c r="D15" s="6">
        <v>85.454545454545453</v>
      </c>
      <c r="E15" s="6">
        <v>89.272727272727266</v>
      </c>
      <c r="F15" s="6">
        <v>88.84615384615384</v>
      </c>
      <c r="G15" s="6">
        <v>88</v>
      </c>
      <c r="H15" s="6">
        <v>85.454545454545453</v>
      </c>
      <c r="I15" s="3"/>
      <c r="J15" s="3"/>
      <c r="K15" s="3"/>
      <c r="L15" s="3"/>
      <c r="M15" s="3"/>
      <c r="N15" s="13">
        <f t="shared" si="1"/>
        <v>87.4055944055944</v>
      </c>
    </row>
    <row r="16" spans="1:14" ht="18.75" x14ac:dyDescent="0.3">
      <c r="A16" s="26">
        <v>9</v>
      </c>
      <c r="B16" s="21"/>
      <c r="C16" s="22" t="s">
        <v>264</v>
      </c>
      <c r="D16" s="6">
        <v>85.727272727272734</v>
      </c>
      <c r="E16" s="6">
        <v>91.272727272727266</v>
      </c>
      <c r="F16" s="6">
        <v>84.769230769230774</v>
      </c>
      <c r="G16" s="6">
        <v>95.5</v>
      </c>
      <c r="H16" s="6">
        <v>83.36363636363636</v>
      </c>
      <c r="I16" s="3"/>
      <c r="J16" s="3"/>
      <c r="K16" s="3"/>
      <c r="L16" s="3"/>
      <c r="M16" s="3"/>
      <c r="N16" s="13">
        <f t="shared" si="1"/>
        <v>88.12657342657343</v>
      </c>
    </row>
    <row r="17" spans="1:14" ht="18.75" x14ac:dyDescent="0.3">
      <c r="A17" s="26">
        <v>10</v>
      </c>
      <c r="B17" s="21"/>
      <c r="C17" s="22" t="s">
        <v>265</v>
      </c>
      <c r="D17" s="6">
        <v>81.181818181818187</v>
      </c>
      <c r="E17" s="6">
        <v>91.181818181818187</v>
      </c>
      <c r="F17" s="6">
        <v>81.84615384615384</v>
      </c>
      <c r="G17" s="6">
        <v>92</v>
      </c>
      <c r="H17" s="6">
        <v>83</v>
      </c>
      <c r="I17" s="3"/>
      <c r="J17" s="3"/>
      <c r="K17" s="3"/>
      <c r="L17" s="3"/>
      <c r="M17" s="3"/>
      <c r="N17" s="13">
        <f t="shared" si="1"/>
        <v>85.841958041958037</v>
      </c>
    </row>
    <row r="18" spans="1:14" ht="21.75" customHeight="1" x14ac:dyDescent="0.3">
      <c r="A18" s="26">
        <v>11</v>
      </c>
      <c r="B18" s="21"/>
      <c r="C18" s="22" t="s">
        <v>266</v>
      </c>
      <c r="D18" s="6">
        <v>79.545454545454547</v>
      </c>
      <c r="E18" s="6">
        <v>85.63636363636364</v>
      </c>
      <c r="F18" s="6">
        <v>87.230769230769226</v>
      </c>
      <c r="G18" s="6">
        <v>95.5</v>
      </c>
      <c r="H18" s="6">
        <v>82.090909090909093</v>
      </c>
      <c r="I18" s="3"/>
      <c r="J18" s="3"/>
      <c r="K18" s="3"/>
      <c r="L18" s="3"/>
      <c r="M18" s="3"/>
      <c r="N18" s="13">
        <f t="shared" si="1"/>
        <v>86.00069930069931</v>
      </c>
    </row>
    <row r="19" spans="1:14" ht="18.75" x14ac:dyDescent="0.3">
      <c r="A19" s="26">
        <v>12</v>
      </c>
      <c r="B19" s="21"/>
      <c r="C19" s="22" t="s">
        <v>267</v>
      </c>
      <c r="D19" s="6">
        <v>89.36363636363636</v>
      </c>
      <c r="E19" s="6">
        <v>93</v>
      </c>
      <c r="F19" s="6">
        <v>86.692307692307693</v>
      </c>
      <c r="G19" s="6">
        <v>95.5</v>
      </c>
      <c r="H19" s="6">
        <v>87</v>
      </c>
      <c r="I19" s="3"/>
      <c r="J19" s="3"/>
      <c r="K19" s="3"/>
      <c r="L19" s="3"/>
      <c r="M19" s="3"/>
      <c r="N19" s="13">
        <f t="shared" si="1"/>
        <v>90.311188811188813</v>
      </c>
    </row>
    <row r="20" spans="1:14" ht="18.75" x14ac:dyDescent="0.3">
      <c r="A20" s="26">
        <v>13</v>
      </c>
      <c r="B20" s="21"/>
      <c r="C20" s="22" t="s">
        <v>425</v>
      </c>
      <c r="D20" s="6"/>
      <c r="E20" s="6"/>
      <c r="F20" s="6">
        <v>72.538461538461533</v>
      </c>
      <c r="G20" s="6">
        <v>75</v>
      </c>
      <c r="H20" s="6">
        <v>80.545454545454547</v>
      </c>
      <c r="I20" s="3"/>
      <c r="J20" s="3"/>
      <c r="K20" s="3"/>
      <c r="L20" s="3"/>
      <c r="M20" s="3"/>
      <c r="N20" s="13">
        <f t="shared" si="1"/>
        <v>76.027972027972041</v>
      </c>
    </row>
    <row r="21" spans="1:14" ht="18.75" x14ac:dyDescent="0.3">
      <c r="A21" s="26">
        <v>14</v>
      </c>
      <c r="B21" s="21"/>
      <c r="C21" s="22" t="s">
        <v>268</v>
      </c>
      <c r="D21" s="6">
        <v>65</v>
      </c>
      <c r="E21" s="6">
        <v>68.818181818181813</v>
      </c>
      <c r="F21" s="6">
        <v>69.307692307692307</v>
      </c>
      <c r="G21" s="6">
        <v>70</v>
      </c>
      <c r="H21" s="6">
        <v>74.545454545454547</v>
      </c>
      <c r="I21" s="3"/>
      <c r="J21" s="3"/>
      <c r="K21" s="3"/>
      <c r="L21" s="3"/>
      <c r="M21" s="3"/>
      <c r="N21" s="13">
        <f t="shared" si="1"/>
        <v>69.534265734265745</v>
      </c>
    </row>
    <row r="22" spans="1:14" ht="18.75" x14ac:dyDescent="0.3">
      <c r="A22" s="26">
        <v>15</v>
      </c>
      <c r="B22" s="21"/>
      <c r="C22" s="22" t="s">
        <v>269</v>
      </c>
      <c r="D22" s="6">
        <v>80.727272727272734</v>
      </c>
      <c r="E22" s="6">
        <v>84.454545454545453</v>
      </c>
      <c r="F22" s="6">
        <v>82.615384615384613</v>
      </c>
      <c r="G22" s="6">
        <v>95.5</v>
      </c>
      <c r="H22" s="6">
        <v>85.272727272727266</v>
      </c>
      <c r="I22" s="3"/>
      <c r="J22" s="3"/>
      <c r="K22" s="3"/>
      <c r="L22" s="3"/>
      <c r="M22" s="3"/>
      <c r="N22" s="13">
        <f t="shared" si="1"/>
        <v>85.713986013986002</v>
      </c>
    </row>
    <row r="23" spans="1:14" ht="18.75" x14ac:dyDescent="0.3">
      <c r="A23" s="26">
        <v>16</v>
      </c>
      <c r="B23" s="21"/>
      <c r="C23" s="22" t="s">
        <v>270</v>
      </c>
      <c r="D23" s="6">
        <v>79.181818181818187</v>
      </c>
      <c r="E23" s="6">
        <v>86.36363636363636</v>
      </c>
      <c r="F23" s="6">
        <v>84.92307692307692</v>
      </c>
      <c r="G23" s="6">
        <v>88</v>
      </c>
      <c r="H23" s="6">
        <v>81.909090909090907</v>
      </c>
      <c r="I23" s="3"/>
      <c r="J23" s="3"/>
      <c r="K23" s="3"/>
      <c r="L23" s="3"/>
      <c r="M23" s="3"/>
      <c r="N23" s="13">
        <f t="shared" si="1"/>
        <v>84.075524475524475</v>
      </c>
    </row>
    <row r="24" spans="1:14" ht="18.75" x14ac:dyDescent="0.3">
      <c r="A24" s="26">
        <v>17</v>
      </c>
      <c r="B24" s="21"/>
      <c r="C24" s="22" t="s">
        <v>271</v>
      </c>
      <c r="D24" s="6">
        <v>77.36363636363636</v>
      </c>
      <c r="E24" s="6">
        <v>83.454545454545453</v>
      </c>
      <c r="F24" s="6">
        <v>80.84615384615384</v>
      </c>
      <c r="G24" s="6">
        <v>95.5</v>
      </c>
      <c r="H24" s="6">
        <v>73.909090909090907</v>
      </c>
      <c r="I24" s="3"/>
      <c r="J24" s="3"/>
      <c r="K24" s="3"/>
      <c r="L24" s="3"/>
      <c r="M24" s="3"/>
      <c r="N24" s="13">
        <f t="shared" si="1"/>
        <v>82.214685314685312</v>
      </c>
    </row>
    <row r="25" spans="1:14" ht="18.75" x14ac:dyDescent="0.3">
      <c r="A25" s="26">
        <v>18</v>
      </c>
      <c r="B25" s="21"/>
      <c r="C25" s="22" t="s">
        <v>272</v>
      </c>
      <c r="D25" s="6">
        <v>60.454545454545453</v>
      </c>
      <c r="E25" s="6">
        <v>71.727272727272734</v>
      </c>
      <c r="F25" s="6">
        <v>74.538461538461533</v>
      </c>
      <c r="G25" s="6">
        <v>87.5</v>
      </c>
      <c r="H25" s="6">
        <v>77.181818181818187</v>
      </c>
      <c r="I25" s="3"/>
      <c r="J25" s="3"/>
      <c r="K25" s="3"/>
      <c r="L25" s="3"/>
      <c r="M25" s="3"/>
      <c r="N25" s="13">
        <f t="shared" si="1"/>
        <v>74.28041958041959</v>
      </c>
    </row>
    <row r="26" spans="1:14" ht="18.75" x14ac:dyDescent="0.3">
      <c r="A26" s="26">
        <v>19</v>
      </c>
      <c r="B26" s="21"/>
      <c r="C26" s="22" t="s">
        <v>273</v>
      </c>
      <c r="D26" s="6">
        <v>76.090909090909093</v>
      </c>
      <c r="E26" s="6">
        <v>79.36363636363636</v>
      </c>
      <c r="F26" s="6">
        <v>79.615384615384613</v>
      </c>
      <c r="G26" s="6">
        <v>83.5</v>
      </c>
      <c r="H26" s="6">
        <v>80.63636363636364</v>
      </c>
      <c r="I26" s="3"/>
      <c r="J26" s="3"/>
      <c r="K26" s="3"/>
      <c r="L26" s="3"/>
      <c r="M26" s="3"/>
      <c r="N26" s="13">
        <f t="shared" si="1"/>
        <v>79.841258741258727</v>
      </c>
    </row>
    <row r="27" spans="1:14" ht="18.75" x14ac:dyDescent="0.3">
      <c r="A27" s="26">
        <v>20</v>
      </c>
      <c r="B27" s="21"/>
      <c r="C27" s="22" t="s">
        <v>274</v>
      </c>
      <c r="D27" s="6">
        <v>78.181818181818187</v>
      </c>
      <c r="E27" s="6">
        <v>81.272727272727266</v>
      </c>
      <c r="F27" s="6">
        <v>81.15384615384616</v>
      </c>
      <c r="G27" s="6">
        <v>88</v>
      </c>
      <c r="H27" s="6">
        <v>78.818181818181813</v>
      </c>
      <c r="I27" s="3"/>
      <c r="J27" s="3"/>
      <c r="K27" s="3"/>
      <c r="L27" s="3"/>
      <c r="M27" s="3"/>
      <c r="N27" s="13">
        <f t="shared" si="1"/>
        <v>81.485314685314677</v>
      </c>
    </row>
    <row r="28" spans="1:14" ht="18.75" x14ac:dyDescent="0.3">
      <c r="A28" s="26">
        <v>21</v>
      </c>
      <c r="B28" s="21"/>
      <c r="C28" s="22" t="s">
        <v>275</v>
      </c>
      <c r="D28" s="6">
        <v>87.727272727272734</v>
      </c>
      <c r="E28" s="6">
        <v>90.909090909090907</v>
      </c>
      <c r="F28" s="6">
        <v>92.461538461538467</v>
      </c>
      <c r="G28" s="6">
        <v>95.5</v>
      </c>
      <c r="H28" s="6">
        <v>90.272727272727266</v>
      </c>
      <c r="I28" s="3"/>
      <c r="J28" s="3"/>
      <c r="K28" s="3"/>
      <c r="L28" s="3"/>
      <c r="M28" s="3"/>
      <c r="N28" s="13">
        <f t="shared" si="1"/>
        <v>91.374125874125866</v>
      </c>
    </row>
    <row r="29" spans="1:14" ht="18.75" x14ac:dyDescent="0.3">
      <c r="A29" s="26">
        <v>22</v>
      </c>
      <c r="B29" s="21"/>
      <c r="C29" s="22" t="s">
        <v>276</v>
      </c>
      <c r="D29" s="6">
        <v>87.727272727272734</v>
      </c>
      <c r="E29" s="6">
        <v>91.818181818181813</v>
      </c>
      <c r="F29" s="6">
        <v>88.461538461538467</v>
      </c>
      <c r="G29" s="6">
        <v>95.5</v>
      </c>
      <c r="H29" s="6">
        <v>88.181818181818187</v>
      </c>
      <c r="I29" s="3"/>
      <c r="J29" s="3"/>
      <c r="K29" s="3"/>
      <c r="L29" s="3"/>
      <c r="M29" s="3"/>
      <c r="N29" s="13">
        <f t="shared" si="1"/>
        <v>90.337762237762234</v>
      </c>
    </row>
    <row r="30" spans="1:14" ht="18.75" x14ac:dyDescent="0.3">
      <c r="A30" s="26">
        <v>23</v>
      </c>
      <c r="B30" s="21"/>
      <c r="C30" s="22" t="s">
        <v>277</v>
      </c>
      <c r="D30" s="6">
        <v>87.454545454545453</v>
      </c>
      <c r="E30" s="6">
        <v>89.545454545454547</v>
      </c>
      <c r="F30" s="6">
        <v>88.230769230769226</v>
      </c>
      <c r="G30" s="6">
        <v>88.5</v>
      </c>
      <c r="H30" s="6">
        <v>78.545454545454547</v>
      </c>
      <c r="I30" s="3"/>
      <c r="J30" s="3"/>
      <c r="K30" s="3"/>
      <c r="L30" s="3"/>
      <c r="M30" s="3"/>
      <c r="N30" s="13">
        <f t="shared" si="1"/>
        <v>86.455244755244763</v>
      </c>
    </row>
    <row r="31" spans="1:14" ht="18.75" x14ac:dyDescent="0.3">
      <c r="A31" s="26">
        <v>24</v>
      </c>
      <c r="B31" s="21"/>
      <c r="C31" s="22" t="s">
        <v>278</v>
      </c>
      <c r="D31" s="6">
        <v>79.181818181818187</v>
      </c>
      <c r="E31" s="6">
        <v>88.909090909090907</v>
      </c>
      <c r="F31" s="6">
        <v>83.84615384615384</v>
      </c>
      <c r="G31" s="6">
        <v>88</v>
      </c>
      <c r="H31" s="6">
        <v>82.63636363636364</v>
      </c>
      <c r="I31" s="3"/>
      <c r="J31" s="3"/>
      <c r="K31" s="3"/>
      <c r="L31" s="3"/>
      <c r="M31" s="3"/>
      <c r="N31" s="13">
        <f t="shared" si="1"/>
        <v>84.514685314685309</v>
      </c>
    </row>
    <row r="32" spans="1:14" ht="18.75" x14ac:dyDescent="0.3">
      <c r="A32" s="26">
        <v>25</v>
      </c>
      <c r="B32" s="21"/>
      <c r="C32" s="22" t="s">
        <v>279</v>
      </c>
      <c r="D32" s="6">
        <v>86.36363636363636</v>
      </c>
      <c r="E32" s="6">
        <v>89.8</v>
      </c>
      <c r="F32" s="6">
        <v>89.538461538461533</v>
      </c>
      <c r="G32" s="6">
        <v>95.5</v>
      </c>
      <c r="H32" s="6">
        <v>81.63636363636364</v>
      </c>
      <c r="I32" s="3"/>
      <c r="J32" s="3"/>
      <c r="K32" s="3"/>
      <c r="L32" s="3"/>
      <c r="M32" s="3"/>
      <c r="N32" s="13">
        <f t="shared" si="1"/>
        <v>88.567692307692298</v>
      </c>
    </row>
  </sheetData>
  <sortState xmlns:xlrd2="http://schemas.microsoft.com/office/spreadsheetml/2017/richdata2" ref="A8:N13">
    <sortCondition ref="A8"/>
  </sortState>
  <pageMargins left="0.70866141732283472" right="0.70866141732283472" top="0.35433070866141736" bottom="0.35433070866141736" header="0.31496062992125984" footer="0.31496062992125984"/>
  <pageSetup paperSize="9" scale="72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80B67-6C00-459A-A203-EAE381B17FD4}">
  <sheetPr>
    <pageSetUpPr fitToPage="1"/>
  </sheetPr>
  <dimension ref="A1:N35"/>
  <sheetViews>
    <sheetView workbookViewId="0">
      <selection activeCell="B7" sqref="B7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459</v>
      </c>
      <c r="B2" s="7"/>
      <c r="C2" s="7"/>
    </row>
    <row r="3" spans="1:14" ht="18.75" x14ac:dyDescent="0.3">
      <c r="A3" s="7" t="s">
        <v>460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7" t="s">
        <v>204</v>
      </c>
      <c r="B5" s="7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>
        <v>1</v>
      </c>
      <c r="B8" s="24"/>
      <c r="C8" s="22" t="s">
        <v>227</v>
      </c>
      <c r="D8" s="6">
        <v>88.090909090909093</v>
      </c>
      <c r="E8" s="6">
        <v>93.727272727272734</v>
      </c>
      <c r="F8" s="6">
        <v>87.833333333333329</v>
      </c>
      <c r="G8" s="6">
        <v>81.285714285714292</v>
      </c>
      <c r="H8" s="6">
        <v>85.666666666666671</v>
      </c>
      <c r="I8" s="3"/>
      <c r="J8" s="3"/>
      <c r="K8" s="3"/>
      <c r="L8" s="3"/>
      <c r="M8" s="3"/>
      <c r="N8" s="13">
        <f>AVERAGE(D8:M8)</f>
        <v>87.320779220779215</v>
      </c>
    </row>
    <row r="9" spans="1:14" ht="20.85" customHeight="1" x14ac:dyDescent="0.3">
      <c r="A9" s="26">
        <v>2</v>
      </c>
      <c r="B9" s="21"/>
      <c r="C9" s="22" t="s">
        <v>248</v>
      </c>
      <c r="D9" s="6">
        <v>83.272727272727266</v>
      </c>
      <c r="E9" s="6">
        <v>90.818181818181813</v>
      </c>
      <c r="F9" s="6">
        <v>86.083333333333329</v>
      </c>
      <c r="G9" s="6">
        <v>81.214285714285708</v>
      </c>
      <c r="H9" s="6">
        <v>82.5</v>
      </c>
      <c r="I9" s="3"/>
      <c r="J9" s="3"/>
      <c r="K9" s="3"/>
      <c r="L9" s="3"/>
      <c r="M9" s="3"/>
      <c r="N9" s="13">
        <f t="shared" ref="N9:N35" si="0">AVERAGE(D9:M9)</f>
        <v>84.777705627705615</v>
      </c>
    </row>
    <row r="10" spans="1:14" ht="20.85" customHeight="1" x14ac:dyDescent="0.3">
      <c r="A10" s="26">
        <v>3</v>
      </c>
      <c r="B10" s="21"/>
      <c r="C10" s="22" t="s">
        <v>228</v>
      </c>
      <c r="D10" s="6">
        <v>80.454545454545453</v>
      </c>
      <c r="E10" s="6">
        <v>92.909090909090907</v>
      </c>
      <c r="F10" s="6">
        <v>88</v>
      </c>
      <c r="G10" s="6">
        <v>86.214285714285708</v>
      </c>
      <c r="H10" s="6">
        <v>84.416666666666671</v>
      </c>
      <c r="I10" s="3"/>
      <c r="J10" s="3"/>
      <c r="K10" s="3"/>
      <c r="L10" s="3"/>
      <c r="M10" s="3"/>
      <c r="N10" s="13">
        <f t="shared" si="0"/>
        <v>86.398917748917754</v>
      </c>
    </row>
    <row r="11" spans="1:14" ht="20.85" customHeight="1" x14ac:dyDescent="0.3">
      <c r="A11" s="26">
        <v>4</v>
      </c>
      <c r="B11" s="21"/>
      <c r="C11" s="22" t="s">
        <v>229</v>
      </c>
      <c r="D11" s="6">
        <v>80.181818181818187</v>
      </c>
      <c r="E11" s="6">
        <v>85.545454545454547</v>
      </c>
      <c r="F11" s="6">
        <v>87.416666666666671</v>
      </c>
      <c r="G11" s="6">
        <v>80.071428571428569</v>
      </c>
      <c r="H11" s="6">
        <v>84</v>
      </c>
      <c r="I11" s="3"/>
      <c r="J11" s="3"/>
      <c r="K11" s="3"/>
      <c r="L11" s="3"/>
      <c r="M11" s="3"/>
      <c r="N11" s="13">
        <f t="shared" si="0"/>
        <v>83.443073593073592</v>
      </c>
    </row>
    <row r="12" spans="1:14" ht="20.85" customHeight="1" x14ac:dyDescent="0.3">
      <c r="A12" s="26">
        <v>5</v>
      </c>
      <c r="B12" s="21"/>
      <c r="C12" s="22" t="s">
        <v>230</v>
      </c>
      <c r="D12" s="6">
        <v>76</v>
      </c>
      <c r="E12" s="6">
        <v>81.36363636363636</v>
      </c>
      <c r="F12" s="6">
        <v>81.916666666666671</v>
      </c>
      <c r="G12" s="6">
        <v>77.142857142857139</v>
      </c>
      <c r="H12" s="6">
        <v>72.916666666666671</v>
      </c>
      <c r="I12" s="3"/>
      <c r="J12" s="3"/>
      <c r="K12" s="3"/>
      <c r="L12" s="3"/>
      <c r="M12" s="3"/>
      <c r="N12" s="13">
        <f t="shared" si="0"/>
        <v>77.867965367965382</v>
      </c>
    </row>
    <row r="13" spans="1:14" ht="20.85" customHeight="1" x14ac:dyDescent="0.3">
      <c r="A13" s="26">
        <v>6</v>
      </c>
      <c r="B13" s="21"/>
      <c r="C13" s="22" t="s">
        <v>249</v>
      </c>
      <c r="D13" s="6">
        <v>76.909090909090907</v>
      </c>
      <c r="E13" s="6">
        <v>88.454545454545453</v>
      </c>
      <c r="F13" s="6">
        <v>86.666666666666671</v>
      </c>
      <c r="G13" s="6">
        <v>84.857142857142861</v>
      </c>
      <c r="H13" s="6">
        <v>82.416666666666671</v>
      </c>
      <c r="I13" s="3"/>
      <c r="J13" s="3"/>
      <c r="K13" s="3"/>
      <c r="L13" s="3"/>
      <c r="M13" s="3"/>
      <c r="N13" s="13">
        <f t="shared" si="0"/>
        <v>83.860822510822516</v>
      </c>
    </row>
    <row r="14" spans="1:14" ht="20.85" customHeight="1" x14ac:dyDescent="0.3">
      <c r="A14" s="26">
        <v>7</v>
      </c>
      <c r="B14" s="21"/>
      <c r="C14" s="22" t="s">
        <v>231</v>
      </c>
      <c r="D14" s="6">
        <v>76.272727272727266</v>
      </c>
      <c r="E14" s="6">
        <v>83</v>
      </c>
      <c r="F14" s="6">
        <v>76</v>
      </c>
      <c r="G14" s="6">
        <v>79.071428571428569</v>
      </c>
      <c r="H14" s="6">
        <v>78.25</v>
      </c>
      <c r="I14" s="3"/>
      <c r="J14" s="3"/>
      <c r="K14" s="3"/>
      <c r="L14" s="3"/>
      <c r="M14" s="3"/>
      <c r="N14" s="13">
        <f t="shared" si="0"/>
        <v>78.518831168831156</v>
      </c>
    </row>
    <row r="15" spans="1:14" ht="18.75" x14ac:dyDescent="0.3">
      <c r="A15" s="26">
        <v>8</v>
      </c>
      <c r="B15" s="21"/>
      <c r="C15" s="22" t="s">
        <v>250</v>
      </c>
      <c r="D15" s="6">
        <v>79.63636363636364</v>
      </c>
      <c r="E15" s="6">
        <v>86.727272727272734</v>
      </c>
      <c r="F15" s="6">
        <v>80.916666666666671</v>
      </c>
      <c r="G15" s="6">
        <v>77.428571428571431</v>
      </c>
      <c r="H15" s="6">
        <v>80.666666666666671</v>
      </c>
      <c r="I15" s="3"/>
      <c r="J15" s="3"/>
      <c r="K15" s="3"/>
      <c r="L15" s="3"/>
      <c r="M15" s="3"/>
      <c r="N15" s="13">
        <f t="shared" si="0"/>
        <v>81.075108225108238</v>
      </c>
    </row>
    <row r="16" spans="1:14" ht="18.75" x14ac:dyDescent="0.3">
      <c r="A16" s="26">
        <v>9</v>
      </c>
      <c r="B16" s="21"/>
      <c r="C16" s="22" t="s">
        <v>251</v>
      </c>
      <c r="D16" s="6">
        <v>71.909090909090907</v>
      </c>
      <c r="E16" s="6">
        <v>90.454545454545453</v>
      </c>
      <c r="F16" s="6">
        <v>85.25</v>
      </c>
      <c r="G16" s="6">
        <v>78.071428571428569</v>
      </c>
      <c r="H16" s="6">
        <v>83.416666666666671</v>
      </c>
      <c r="I16" s="3"/>
      <c r="J16" s="3"/>
      <c r="K16" s="3"/>
      <c r="L16" s="3"/>
      <c r="M16" s="3"/>
      <c r="N16" s="13">
        <f t="shared" si="0"/>
        <v>81.820346320346317</v>
      </c>
    </row>
    <row r="17" spans="1:14" ht="22.5" customHeight="1" x14ac:dyDescent="0.3">
      <c r="A17" s="26">
        <v>10</v>
      </c>
      <c r="B17" s="21"/>
      <c r="C17" s="22" t="s">
        <v>232</v>
      </c>
      <c r="D17" s="6">
        <v>76.63636363636364</v>
      </c>
      <c r="E17" s="6">
        <v>88.454545454545453</v>
      </c>
      <c r="F17" s="6">
        <v>88</v>
      </c>
      <c r="G17" s="6">
        <v>79.428571428571431</v>
      </c>
      <c r="H17" s="6">
        <v>82.833333333333329</v>
      </c>
      <c r="I17" s="3"/>
      <c r="J17" s="3"/>
      <c r="K17" s="3"/>
      <c r="L17" s="3"/>
      <c r="M17" s="3"/>
      <c r="N17" s="13">
        <f t="shared" si="0"/>
        <v>83.070562770562759</v>
      </c>
    </row>
    <row r="18" spans="1:14" ht="18.75" x14ac:dyDescent="0.3">
      <c r="A18" s="26">
        <v>11</v>
      </c>
      <c r="B18" s="21"/>
      <c r="C18" s="22" t="s">
        <v>233</v>
      </c>
      <c r="D18" s="6">
        <v>80.63636363636364</v>
      </c>
      <c r="E18" s="6">
        <v>90.272727272727266</v>
      </c>
      <c r="F18" s="6">
        <v>80.75</v>
      </c>
      <c r="G18" s="6">
        <v>77.5</v>
      </c>
      <c r="H18" s="6">
        <v>73</v>
      </c>
      <c r="I18" s="3"/>
      <c r="J18" s="3"/>
      <c r="K18" s="3"/>
      <c r="L18" s="3"/>
      <c r="M18" s="3"/>
      <c r="N18" s="13">
        <f t="shared" si="0"/>
        <v>80.431818181818173</v>
      </c>
    </row>
    <row r="19" spans="1:14" ht="18.75" x14ac:dyDescent="0.3">
      <c r="A19" s="26">
        <v>12</v>
      </c>
      <c r="B19" s="21"/>
      <c r="C19" s="22" t="s">
        <v>234</v>
      </c>
      <c r="D19" s="6">
        <v>84.909090909090907</v>
      </c>
      <c r="E19" s="6">
        <v>93.272727272727266</v>
      </c>
      <c r="F19" s="6">
        <v>89.583333333333329</v>
      </c>
      <c r="G19" s="6">
        <v>78.785714285714292</v>
      </c>
      <c r="H19" s="6">
        <v>82.25</v>
      </c>
      <c r="I19" s="3"/>
      <c r="J19" s="3"/>
      <c r="K19" s="3"/>
      <c r="L19" s="3"/>
      <c r="M19" s="3"/>
      <c r="N19" s="13">
        <f t="shared" si="0"/>
        <v>85.760173160173153</v>
      </c>
    </row>
    <row r="20" spans="1:14" ht="18.75" x14ac:dyDescent="0.3">
      <c r="A20" s="26">
        <v>13</v>
      </c>
      <c r="B20" s="21"/>
      <c r="C20" s="22" t="s">
        <v>235</v>
      </c>
      <c r="D20" s="6">
        <v>76.545454545454547</v>
      </c>
      <c r="E20" s="6">
        <v>77.545454545454547</v>
      </c>
      <c r="F20" s="6">
        <v>78.5</v>
      </c>
      <c r="G20" s="6">
        <v>78.928571428571431</v>
      </c>
      <c r="H20" s="6">
        <v>77.25</v>
      </c>
      <c r="I20" s="3"/>
      <c r="J20" s="3"/>
      <c r="K20" s="3"/>
      <c r="L20" s="3"/>
      <c r="M20" s="3"/>
      <c r="N20" s="13">
        <f t="shared" si="0"/>
        <v>77.753896103896096</v>
      </c>
    </row>
    <row r="21" spans="1:14" ht="21.75" customHeight="1" x14ac:dyDescent="0.3">
      <c r="A21" s="26">
        <v>14</v>
      </c>
      <c r="B21" s="21"/>
      <c r="C21" s="22" t="s">
        <v>236</v>
      </c>
      <c r="D21" s="6">
        <v>75.454545454545453</v>
      </c>
      <c r="E21" s="6">
        <v>81</v>
      </c>
      <c r="F21" s="6">
        <v>76.166666666666671</v>
      </c>
      <c r="G21" s="6">
        <v>77.857142857142861</v>
      </c>
      <c r="H21" s="6">
        <v>79.75</v>
      </c>
      <c r="I21" s="3"/>
      <c r="J21" s="3"/>
      <c r="K21" s="3"/>
      <c r="L21" s="3"/>
      <c r="M21" s="3"/>
      <c r="N21" s="13">
        <f t="shared" si="0"/>
        <v>78.045670995671003</v>
      </c>
    </row>
    <row r="22" spans="1:14" ht="18.75" x14ac:dyDescent="0.3">
      <c r="A22" s="26">
        <v>15</v>
      </c>
      <c r="B22" s="21"/>
      <c r="C22" s="22" t="s">
        <v>237</v>
      </c>
      <c r="D22" s="6">
        <v>78.909090909090907</v>
      </c>
      <c r="E22" s="6">
        <v>87</v>
      </c>
      <c r="F22" s="6">
        <v>88.416666666666671</v>
      </c>
      <c r="G22" s="6">
        <v>79.642857142857139</v>
      </c>
      <c r="H22" s="6">
        <v>83.25</v>
      </c>
      <c r="I22" s="3"/>
      <c r="J22" s="3"/>
      <c r="K22" s="3"/>
      <c r="L22" s="3"/>
      <c r="M22" s="3"/>
      <c r="N22" s="13">
        <f t="shared" si="0"/>
        <v>83.443722943722946</v>
      </c>
    </row>
    <row r="23" spans="1:14" ht="18.75" x14ac:dyDescent="0.3">
      <c r="A23" s="26">
        <v>16</v>
      </c>
      <c r="B23" s="21"/>
      <c r="C23" s="22" t="s">
        <v>239</v>
      </c>
      <c r="D23" s="6">
        <v>86.818181818181813</v>
      </c>
      <c r="E23" s="6">
        <v>93.63636363636364</v>
      </c>
      <c r="F23" s="6">
        <v>90.25</v>
      </c>
      <c r="G23" s="6">
        <v>81.642857142857139</v>
      </c>
      <c r="H23" s="6">
        <v>84.5</v>
      </c>
      <c r="I23" s="3"/>
      <c r="J23" s="3"/>
      <c r="K23" s="3"/>
      <c r="L23" s="3"/>
      <c r="M23" s="3"/>
      <c r="N23" s="13">
        <f t="shared" si="0"/>
        <v>87.369480519480518</v>
      </c>
    </row>
    <row r="24" spans="1:14" ht="18.75" x14ac:dyDescent="0.3">
      <c r="A24" s="26">
        <v>17</v>
      </c>
      <c r="B24" s="21"/>
      <c r="C24" s="22" t="s">
        <v>252</v>
      </c>
      <c r="D24" s="6">
        <v>81.545454545454547</v>
      </c>
      <c r="E24" s="6">
        <v>90.63636363636364</v>
      </c>
      <c r="F24" s="6">
        <v>86</v>
      </c>
      <c r="G24" s="6">
        <v>75.071428571428569</v>
      </c>
      <c r="H24" s="6">
        <v>82.75</v>
      </c>
      <c r="I24" s="3"/>
      <c r="J24" s="3"/>
      <c r="K24" s="3"/>
      <c r="L24" s="3"/>
      <c r="M24" s="3"/>
      <c r="N24" s="13">
        <f t="shared" si="0"/>
        <v>83.200649350649343</v>
      </c>
    </row>
    <row r="25" spans="1:14" ht="18.75" x14ac:dyDescent="0.3">
      <c r="A25" s="26">
        <v>18</v>
      </c>
      <c r="B25" s="21"/>
      <c r="C25" s="22" t="s">
        <v>240</v>
      </c>
      <c r="D25" s="6">
        <v>77.36363636363636</v>
      </c>
      <c r="E25" s="6">
        <v>83.36363636363636</v>
      </c>
      <c r="F25" s="6">
        <v>88.083333333333329</v>
      </c>
      <c r="G25" s="6">
        <v>80.071428571428569</v>
      </c>
      <c r="H25" s="6">
        <v>80.333333333333329</v>
      </c>
      <c r="I25" s="3"/>
      <c r="J25" s="3"/>
      <c r="K25" s="3"/>
      <c r="L25" s="3"/>
      <c r="M25" s="3"/>
      <c r="N25" s="13">
        <f t="shared" si="0"/>
        <v>81.843073593073584</v>
      </c>
    </row>
    <row r="26" spans="1:14" ht="18.75" x14ac:dyDescent="0.3">
      <c r="A26" s="26">
        <v>19</v>
      </c>
      <c r="B26" s="21"/>
      <c r="C26" s="22" t="s">
        <v>253</v>
      </c>
      <c r="D26" s="6">
        <v>89</v>
      </c>
      <c r="E26" s="6">
        <v>96.090909090909093</v>
      </c>
      <c r="F26" s="6">
        <v>94.833333333333329</v>
      </c>
      <c r="G26" s="6">
        <v>93.857142857142861</v>
      </c>
      <c r="H26" s="6">
        <v>90.083333333333329</v>
      </c>
      <c r="I26" s="3"/>
      <c r="J26" s="3"/>
      <c r="K26" s="3"/>
      <c r="L26" s="3"/>
      <c r="M26" s="3"/>
      <c r="N26" s="13">
        <f t="shared" si="0"/>
        <v>92.772943722943722</v>
      </c>
    </row>
    <row r="27" spans="1:14" ht="18.75" x14ac:dyDescent="0.3">
      <c r="A27" s="26">
        <v>20</v>
      </c>
      <c r="B27" s="21"/>
      <c r="C27" s="22" t="s">
        <v>254</v>
      </c>
      <c r="D27" s="6">
        <v>78</v>
      </c>
      <c r="E27" s="6">
        <v>85.727272727272734</v>
      </c>
      <c r="F27" s="6">
        <v>88.5</v>
      </c>
      <c r="G27" s="6">
        <v>82.571428571428569</v>
      </c>
      <c r="H27" s="6">
        <v>81.083333333333329</v>
      </c>
      <c r="I27" s="3"/>
      <c r="J27" s="3"/>
      <c r="K27" s="3"/>
      <c r="L27" s="3"/>
      <c r="M27" s="3"/>
      <c r="N27" s="13">
        <f t="shared" si="0"/>
        <v>83.176406926406926</v>
      </c>
    </row>
    <row r="28" spans="1:14" ht="18.75" x14ac:dyDescent="0.3">
      <c r="A28" s="26">
        <v>21</v>
      </c>
      <c r="B28" s="21"/>
      <c r="C28" s="22" t="s">
        <v>241</v>
      </c>
      <c r="D28" s="6">
        <v>93.454545454545453</v>
      </c>
      <c r="E28" s="6">
        <v>94.545454545454547</v>
      </c>
      <c r="F28" s="6">
        <v>90.416666666666671</v>
      </c>
      <c r="G28" s="6">
        <v>92.428571428571431</v>
      </c>
      <c r="H28" s="6">
        <v>87.333333333333329</v>
      </c>
      <c r="I28" s="3"/>
      <c r="J28" s="3"/>
      <c r="K28" s="3"/>
      <c r="L28" s="3"/>
      <c r="M28" s="3"/>
      <c r="N28" s="13">
        <f t="shared" si="0"/>
        <v>91.635714285714286</v>
      </c>
    </row>
    <row r="29" spans="1:14" ht="18.75" x14ac:dyDescent="0.3">
      <c r="A29" s="26">
        <v>22</v>
      </c>
      <c r="B29" s="21"/>
      <c r="C29" s="22" t="s">
        <v>242</v>
      </c>
      <c r="D29" s="6">
        <v>73.454545454545453</v>
      </c>
      <c r="E29" s="6">
        <v>81.909090909090907</v>
      </c>
      <c r="F29" s="6">
        <v>86.916666666666671</v>
      </c>
      <c r="G29" s="6">
        <v>79.714285714285708</v>
      </c>
      <c r="H29" s="6">
        <v>81</v>
      </c>
      <c r="I29" s="3"/>
      <c r="J29" s="3"/>
      <c r="K29" s="3"/>
      <c r="L29" s="3"/>
      <c r="M29" s="3"/>
      <c r="N29" s="13">
        <f t="shared" si="0"/>
        <v>80.598917748917756</v>
      </c>
    </row>
    <row r="30" spans="1:14" ht="18.75" x14ac:dyDescent="0.3">
      <c r="A30" s="26">
        <v>23</v>
      </c>
      <c r="B30" s="21"/>
      <c r="C30" s="22" t="s">
        <v>255</v>
      </c>
      <c r="D30" s="6">
        <v>76.272727272727266</v>
      </c>
      <c r="E30" s="6">
        <v>88.909090909090907</v>
      </c>
      <c r="F30" s="6">
        <v>74.75</v>
      </c>
      <c r="G30" s="6">
        <v>77.357142857142861</v>
      </c>
      <c r="H30" s="6">
        <v>68.5</v>
      </c>
      <c r="I30" s="3"/>
      <c r="J30" s="3"/>
      <c r="K30" s="3"/>
      <c r="L30" s="3"/>
      <c r="M30" s="3"/>
      <c r="N30" s="13">
        <f t="shared" si="0"/>
        <v>77.157792207792198</v>
      </c>
    </row>
    <row r="31" spans="1:14" ht="18.75" x14ac:dyDescent="0.3">
      <c r="A31" s="26">
        <v>24</v>
      </c>
      <c r="B31" s="21"/>
      <c r="C31" s="22" t="s">
        <v>243</v>
      </c>
      <c r="D31" s="6">
        <v>76.727272727272734</v>
      </c>
      <c r="E31" s="6">
        <v>88.36363636363636</v>
      </c>
      <c r="F31" s="6">
        <v>86.833333333333329</v>
      </c>
      <c r="G31" s="6">
        <v>82</v>
      </c>
      <c r="H31" s="6">
        <v>84.333333333333329</v>
      </c>
      <c r="I31" s="3"/>
      <c r="J31" s="3"/>
      <c r="K31" s="3"/>
      <c r="L31" s="3"/>
      <c r="M31" s="3"/>
      <c r="N31" s="13">
        <f t="shared" si="0"/>
        <v>83.651515151515156</v>
      </c>
    </row>
    <row r="32" spans="1:14" ht="18.75" x14ac:dyDescent="0.3">
      <c r="A32" s="26">
        <v>25</v>
      </c>
      <c r="B32" s="21"/>
      <c r="C32" s="22" t="s">
        <v>244</v>
      </c>
      <c r="D32" s="6">
        <v>79.545454545454547</v>
      </c>
      <c r="E32" s="6">
        <v>77.090909090909093</v>
      </c>
      <c r="F32" s="6">
        <v>75.5</v>
      </c>
      <c r="G32" s="6">
        <v>72.714285714285708</v>
      </c>
      <c r="H32" s="6">
        <v>78</v>
      </c>
      <c r="I32" s="3"/>
      <c r="J32" s="3"/>
      <c r="K32" s="3"/>
      <c r="L32" s="3"/>
      <c r="M32" s="3"/>
      <c r="N32" s="13">
        <f t="shared" si="0"/>
        <v>76.570129870129875</v>
      </c>
    </row>
    <row r="33" spans="1:14" ht="18.75" x14ac:dyDescent="0.3">
      <c r="A33" s="26">
        <v>26</v>
      </c>
      <c r="B33" s="21"/>
      <c r="C33" s="22" t="s">
        <v>245</v>
      </c>
      <c r="D33" s="6">
        <v>90</v>
      </c>
      <c r="E33" s="6">
        <v>93.63636363636364</v>
      </c>
      <c r="F33" s="6">
        <v>90.416666666666671</v>
      </c>
      <c r="G33" s="6">
        <v>83.5</v>
      </c>
      <c r="H33" s="6">
        <v>85.916666666666671</v>
      </c>
      <c r="I33" s="3"/>
      <c r="J33" s="3"/>
      <c r="K33" s="3"/>
      <c r="L33" s="3"/>
      <c r="M33" s="3"/>
      <c r="N33" s="13">
        <f t="shared" si="0"/>
        <v>88.693939393939402</v>
      </c>
    </row>
    <row r="34" spans="1:14" ht="18.75" x14ac:dyDescent="0.3">
      <c r="A34" s="26">
        <v>27</v>
      </c>
      <c r="B34" s="21"/>
      <c r="C34" s="22" t="s">
        <v>246</v>
      </c>
      <c r="D34" s="6">
        <v>81.272727272727266</v>
      </c>
      <c r="E34" s="6">
        <v>85.454545454545453</v>
      </c>
      <c r="F34" s="6">
        <v>89.5</v>
      </c>
      <c r="G34" s="6">
        <v>82.714285714285708</v>
      </c>
      <c r="H34" s="6">
        <v>83.5</v>
      </c>
      <c r="I34" s="3"/>
      <c r="J34" s="3"/>
      <c r="K34" s="3"/>
      <c r="L34" s="3"/>
      <c r="M34" s="3"/>
      <c r="N34" s="13">
        <f t="shared" si="0"/>
        <v>84.488311688311697</v>
      </c>
    </row>
    <row r="35" spans="1:14" ht="18.75" x14ac:dyDescent="0.3">
      <c r="A35" s="26">
        <v>28</v>
      </c>
      <c r="B35" s="21"/>
      <c r="C35" s="22" t="s">
        <v>247</v>
      </c>
      <c r="D35" s="6">
        <v>80.181818181818187</v>
      </c>
      <c r="E35" s="6">
        <v>74</v>
      </c>
      <c r="F35" s="6">
        <v>77.75</v>
      </c>
      <c r="G35" s="6">
        <v>72.642857142857139</v>
      </c>
      <c r="H35" s="6">
        <v>77.666666666666671</v>
      </c>
      <c r="I35" s="3"/>
      <c r="J35" s="3"/>
      <c r="K35" s="3"/>
      <c r="L35" s="3"/>
      <c r="M35" s="3"/>
      <c r="N35" s="13">
        <f t="shared" si="0"/>
        <v>76.448268398268411</v>
      </c>
    </row>
  </sheetData>
  <sortState xmlns:xlrd2="http://schemas.microsoft.com/office/spreadsheetml/2017/richdata2" ref="B8:N35">
    <sortCondition ref="B8"/>
  </sortState>
  <pageMargins left="0.70866141732283472" right="0.70866141732283472" top="0.35433070866141736" bottom="0.35433070866141736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A9D32-FDD3-4B64-BC8C-29FB64A44DC4}">
  <sheetPr>
    <pageSetUpPr fitToPage="1"/>
  </sheetPr>
  <dimension ref="A1:N29"/>
  <sheetViews>
    <sheetView topLeftCell="A8" workbookViewId="0">
      <selection activeCell="B33" sqref="B33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5</v>
      </c>
      <c r="B2" s="7"/>
      <c r="C2" s="7"/>
    </row>
    <row r="3" spans="1:14" ht="18.75" x14ac:dyDescent="0.3">
      <c r="A3" s="7" t="s">
        <v>205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7" t="s">
        <v>204</v>
      </c>
      <c r="B5" s="7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>
        <v>1</v>
      </c>
      <c r="B8" s="24"/>
      <c r="C8" s="22" t="s">
        <v>206</v>
      </c>
      <c r="D8" s="12">
        <v>78</v>
      </c>
      <c r="E8" s="12">
        <v>90.9</v>
      </c>
      <c r="F8" s="6">
        <v>84.63636363636364</v>
      </c>
      <c r="G8" s="6">
        <v>80.642857142857139</v>
      </c>
      <c r="H8" s="12">
        <v>82.5</v>
      </c>
      <c r="I8" s="3"/>
      <c r="J8" s="3"/>
      <c r="K8" s="3"/>
      <c r="L8" s="3"/>
      <c r="M8" s="3"/>
      <c r="N8" s="13">
        <f>AVERAGE(D8:M8)</f>
        <v>83.335844155844171</v>
      </c>
    </row>
    <row r="9" spans="1:14" ht="20.85" customHeight="1" x14ac:dyDescent="0.3">
      <c r="A9" s="26">
        <v>2</v>
      </c>
      <c r="B9" s="21"/>
      <c r="C9" s="22" t="s">
        <v>207</v>
      </c>
      <c r="D9" s="6">
        <v>78.63636363636364</v>
      </c>
      <c r="E9" s="12">
        <v>89.4</v>
      </c>
      <c r="F9" s="6">
        <v>84.272727272727266</v>
      </c>
      <c r="G9" s="6">
        <v>82.285714285714292</v>
      </c>
      <c r="H9" s="6">
        <v>79.75</v>
      </c>
      <c r="I9" s="3"/>
      <c r="J9" s="3"/>
      <c r="K9" s="3"/>
      <c r="L9" s="3"/>
      <c r="M9" s="3"/>
      <c r="N9" s="13">
        <f t="shared" ref="N9:N29" si="0">AVERAGE(D9:M9)</f>
        <v>82.868961038961032</v>
      </c>
    </row>
    <row r="10" spans="1:14" ht="20.85" customHeight="1" x14ac:dyDescent="0.3">
      <c r="A10" s="26">
        <v>3</v>
      </c>
      <c r="B10" s="21"/>
      <c r="C10" s="22" t="s">
        <v>208</v>
      </c>
      <c r="D10" s="6">
        <v>67.181818181818187</v>
      </c>
      <c r="E10" s="12">
        <v>82.1</v>
      </c>
      <c r="F10" s="6">
        <v>80.36363636363636</v>
      </c>
      <c r="G10" s="6">
        <v>82.142857142857139</v>
      </c>
      <c r="H10" s="6">
        <v>81</v>
      </c>
      <c r="I10" s="3"/>
      <c r="J10" s="3"/>
      <c r="K10" s="3"/>
      <c r="L10" s="3"/>
      <c r="M10" s="3"/>
      <c r="N10" s="13">
        <f t="shared" si="0"/>
        <v>78.557662337662322</v>
      </c>
    </row>
    <row r="11" spans="1:14" ht="20.85" customHeight="1" x14ac:dyDescent="0.3">
      <c r="A11" s="26">
        <v>4</v>
      </c>
      <c r="B11" s="21"/>
      <c r="C11" s="22" t="s">
        <v>209</v>
      </c>
      <c r="D11" s="6">
        <v>73.727272727272734</v>
      </c>
      <c r="E11" s="12">
        <v>90.6</v>
      </c>
      <c r="F11" s="6">
        <v>85.272727272727266</v>
      </c>
      <c r="G11" s="6">
        <v>84</v>
      </c>
      <c r="H11" s="6">
        <v>82.125</v>
      </c>
      <c r="I11" s="3"/>
      <c r="J11" s="3"/>
      <c r="K11" s="3"/>
      <c r="L11" s="3"/>
      <c r="M11" s="3"/>
      <c r="N11" s="13">
        <f t="shared" si="0"/>
        <v>83.144999999999996</v>
      </c>
    </row>
    <row r="12" spans="1:14" ht="20.85" customHeight="1" x14ac:dyDescent="0.3">
      <c r="A12" s="26">
        <v>5</v>
      </c>
      <c r="B12" s="21"/>
      <c r="C12" s="22" t="s">
        <v>210</v>
      </c>
      <c r="D12" s="6">
        <v>77.36363636363636</v>
      </c>
      <c r="E12" s="12">
        <v>88.7</v>
      </c>
      <c r="F12" s="6">
        <v>81.545454545454547</v>
      </c>
      <c r="G12" s="6">
        <v>79</v>
      </c>
      <c r="H12" s="6">
        <v>82.25</v>
      </c>
      <c r="I12" s="3"/>
      <c r="J12" s="3"/>
      <c r="K12" s="3"/>
      <c r="L12" s="3"/>
      <c r="M12" s="3"/>
      <c r="N12" s="13">
        <f t="shared" si="0"/>
        <v>81.77181818181819</v>
      </c>
    </row>
    <row r="13" spans="1:14" ht="20.85" customHeight="1" x14ac:dyDescent="0.3">
      <c r="A13" s="26">
        <v>6</v>
      </c>
      <c r="B13" s="21"/>
      <c r="C13" s="22" t="s">
        <v>211</v>
      </c>
      <c r="D13" s="6">
        <v>82.454545454545453</v>
      </c>
      <c r="E13" s="12">
        <v>87.8</v>
      </c>
      <c r="F13" s="6">
        <v>81</v>
      </c>
      <c r="G13" s="6">
        <v>73.5</v>
      </c>
      <c r="H13" s="6">
        <v>80.125</v>
      </c>
      <c r="I13" s="3"/>
      <c r="J13" s="3"/>
      <c r="K13" s="3"/>
      <c r="L13" s="3"/>
      <c r="M13" s="3"/>
      <c r="N13" s="13">
        <f t="shared" si="0"/>
        <v>80.975909090909084</v>
      </c>
    </row>
    <row r="14" spans="1:14" ht="18.75" x14ac:dyDescent="0.3">
      <c r="A14" s="26">
        <v>7</v>
      </c>
      <c r="B14" s="21"/>
      <c r="C14" s="22" t="s">
        <v>282</v>
      </c>
      <c r="D14" s="6"/>
      <c r="E14" s="12">
        <v>76.2</v>
      </c>
      <c r="F14" s="6">
        <v>81.909090909090907</v>
      </c>
      <c r="G14" s="6">
        <v>75.071428571428569</v>
      </c>
      <c r="H14" s="6">
        <v>79.125</v>
      </c>
      <c r="I14" s="3"/>
      <c r="J14" s="3"/>
      <c r="K14" s="3"/>
      <c r="L14" s="3"/>
      <c r="M14" s="3"/>
      <c r="N14" s="13">
        <f t="shared" si="0"/>
        <v>78.07637987012987</v>
      </c>
    </row>
    <row r="15" spans="1:14" ht="22.5" customHeight="1" x14ac:dyDescent="0.3">
      <c r="A15" s="26">
        <v>8</v>
      </c>
      <c r="B15" s="21"/>
      <c r="C15" s="22" t="s">
        <v>212</v>
      </c>
      <c r="D15" s="6">
        <v>82.454545454545453</v>
      </c>
      <c r="E15" s="12">
        <v>89.8</v>
      </c>
      <c r="F15" s="6">
        <v>84.272727272727266</v>
      </c>
      <c r="G15" s="6">
        <v>78.714285714285708</v>
      </c>
      <c r="H15" s="6">
        <v>82.75</v>
      </c>
      <c r="I15" s="3"/>
      <c r="J15" s="3"/>
      <c r="K15" s="3"/>
      <c r="L15" s="3"/>
      <c r="M15" s="3"/>
      <c r="N15" s="13">
        <f t="shared" si="0"/>
        <v>83.598311688311682</v>
      </c>
    </row>
    <row r="16" spans="1:14" ht="18.75" x14ac:dyDescent="0.3">
      <c r="A16" s="26">
        <v>9</v>
      </c>
      <c r="B16" s="21"/>
      <c r="C16" s="22" t="s">
        <v>213</v>
      </c>
      <c r="D16" s="6">
        <v>66</v>
      </c>
      <c r="E16" s="12">
        <v>72.599999999999994</v>
      </c>
      <c r="F16" s="6">
        <v>49</v>
      </c>
      <c r="G16" s="6">
        <v>52.642857142857146</v>
      </c>
      <c r="H16" s="6">
        <v>49.25</v>
      </c>
      <c r="I16" s="3"/>
      <c r="J16" s="3"/>
      <c r="K16" s="3"/>
      <c r="L16" s="3"/>
      <c r="M16" s="3"/>
      <c r="N16" s="13">
        <f t="shared" si="0"/>
        <v>57.898571428571429</v>
      </c>
    </row>
    <row r="17" spans="1:14" ht="18.75" x14ac:dyDescent="0.3">
      <c r="A17" s="26">
        <v>10</v>
      </c>
      <c r="B17" s="21"/>
      <c r="C17" s="22" t="s">
        <v>214</v>
      </c>
      <c r="D17" s="6">
        <v>73.545454545454547</v>
      </c>
      <c r="E17" s="12">
        <v>81.3</v>
      </c>
      <c r="F17" s="6">
        <v>77.36363636363636</v>
      </c>
      <c r="G17" s="6">
        <v>75.357142857142861</v>
      </c>
      <c r="H17" s="6">
        <v>78</v>
      </c>
      <c r="I17" s="3"/>
      <c r="J17" s="3"/>
      <c r="K17" s="3"/>
      <c r="L17" s="3"/>
      <c r="M17" s="3"/>
      <c r="N17" s="13">
        <f t="shared" si="0"/>
        <v>77.113246753246742</v>
      </c>
    </row>
    <row r="18" spans="1:14" ht="18.75" x14ac:dyDescent="0.3">
      <c r="A18" s="26">
        <v>11</v>
      </c>
      <c r="B18" s="21"/>
      <c r="C18" s="22" t="s">
        <v>215</v>
      </c>
      <c r="D18" s="6">
        <v>77.454545454545453</v>
      </c>
      <c r="E18" s="12">
        <v>86.7</v>
      </c>
      <c r="F18" s="6">
        <v>84.727272727272734</v>
      </c>
      <c r="G18" s="6">
        <v>76</v>
      </c>
      <c r="H18" s="6">
        <v>78.625</v>
      </c>
      <c r="I18" s="3"/>
      <c r="J18" s="3"/>
      <c r="K18" s="3"/>
      <c r="L18" s="3"/>
      <c r="M18" s="3"/>
      <c r="N18" s="13">
        <f t="shared" si="0"/>
        <v>80.701363636363638</v>
      </c>
    </row>
    <row r="19" spans="1:14" ht="18.75" x14ac:dyDescent="0.3">
      <c r="A19" s="26">
        <v>12</v>
      </c>
      <c r="B19" s="21"/>
      <c r="C19" s="22" t="s">
        <v>216</v>
      </c>
      <c r="D19" s="6">
        <v>75.090909090909093</v>
      </c>
      <c r="E19" s="12">
        <v>89.5</v>
      </c>
      <c r="F19" s="6">
        <v>81.818181818181813</v>
      </c>
      <c r="G19" s="6">
        <v>77.071428571428569</v>
      </c>
      <c r="H19" s="6">
        <v>81.25</v>
      </c>
      <c r="I19" s="3"/>
      <c r="J19" s="3"/>
      <c r="K19" s="3"/>
      <c r="L19" s="3"/>
      <c r="M19" s="3"/>
      <c r="N19" s="13">
        <f t="shared" si="0"/>
        <v>80.946103896103892</v>
      </c>
    </row>
    <row r="20" spans="1:14" ht="21.75" customHeight="1" x14ac:dyDescent="0.3">
      <c r="A20" s="26">
        <v>13</v>
      </c>
      <c r="B20" s="21"/>
      <c r="C20" s="22" t="s">
        <v>217</v>
      </c>
      <c r="D20" s="6">
        <v>74.36363636363636</v>
      </c>
      <c r="E20" s="12">
        <v>86.1</v>
      </c>
      <c r="F20" s="6">
        <v>78.7</v>
      </c>
      <c r="G20" s="6">
        <v>82</v>
      </c>
      <c r="H20" s="6">
        <v>82.25</v>
      </c>
      <c r="I20" s="3"/>
      <c r="J20" s="3"/>
      <c r="K20" s="3"/>
      <c r="L20" s="3"/>
      <c r="M20" s="3"/>
      <c r="N20" s="13">
        <f t="shared" si="0"/>
        <v>80.682727272727263</v>
      </c>
    </row>
    <row r="21" spans="1:14" ht="18.75" x14ac:dyDescent="0.3">
      <c r="A21" s="26">
        <v>14</v>
      </c>
      <c r="B21" s="21"/>
      <c r="C21" s="22" t="s">
        <v>218</v>
      </c>
      <c r="D21" s="6">
        <v>71</v>
      </c>
      <c r="E21" s="12">
        <v>72</v>
      </c>
      <c r="F21" s="6">
        <v>55.909090909090907</v>
      </c>
      <c r="G21" s="6">
        <v>59.785714285714285</v>
      </c>
      <c r="H21" s="6">
        <v>72.75</v>
      </c>
      <c r="I21" s="3"/>
      <c r="J21" s="3"/>
      <c r="K21" s="3"/>
      <c r="L21" s="3"/>
      <c r="M21" s="3"/>
      <c r="N21" s="13">
        <f t="shared" si="0"/>
        <v>66.288961038961048</v>
      </c>
    </row>
    <row r="22" spans="1:14" ht="18.75" x14ac:dyDescent="0.3">
      <c r="A22" s="26">
        <v>15</v>
      </c>
      <c r="B22" s="21"/>
      <c r="C22" s="22" t="s">
        <v>219</v>
      </c>
      <c r="D22" s="6">
        <v>83.63636363636364</v>
      </c>
      <c r="E22" s="12">
        <v>91.6</v>
      </c>
      <c r="F22" s="6">
        <v>88.454545454545453</v>
      </c>
      <c r="G22" s="6">
        <v>88.357142857142861</v>
      </c>
      <c r="H22" s="6">
        <v>81.875</v>
      </c>
      <c r="I22" s="3"/>
      <c r="J22" s="3"/>
      <c r="K22" s="3"/>
      <c r="L22" s="3"/>
      <c r="M22" s="3"/>
      <c r="N22" s="13">
        <f t="shared" si="0"/>
        <v>86.784610389610378</v>
      </c>
    </row>
    <row r="23" spans="1:14" ht="18.75" x14ac:dyDescent="0.3">
      <c r="A23" s="26">
        <v>16</v>
      </c>
      <c r="B23" s="21"/>
      <c r="C23" s="22" t="s">
        <v>220</v>
      </c>
      <c r="D23" s="6">
        <v>69.909090909090907</v>
      </c>
      <c r="E23" s="12">
        <v>78</v>
      </c>
      <c r="F23" s="6">
        <v>65.909090909090907</v>
      </c>
      <c r="G23" s="6">
        <v>74.428571428571431</v>
      </c>
      <c r="H23" s="6">
        <v>79.375</v>
      </c>
      <c r="I23" s="3"/>
      <c r="J23" s="3"/>
      <c r="K23" s="3"/>
      <c r="L23" s="3"/>
      <c r="M23" s="3"/>
      <c r="N23" s="13">
        <f t="shared" si="0"/>
        <v>73.524350649350652</v>
      </c>
    </row>
    <row r="24" spans="1:14" ht="18.75" x14ac:dyDescent="0.3">
      <c r="A24" s="26">
        <v>17</v>
      </c>
      <c r="B24" s="21"/>
      <c r="C24" s="22" t="s">
        <v>221</v>
      </c>
      <c r="D24" s="6">
        <v>74.090909090909093</v>
      </c>
      <c r="E24" s="12">
        <v>82.2</v>
      </c>
      <c r="F24" s="6">
        <v>75.090909090909093</v>
      </c>
      <c r="G24" s="6">
        <v>72.142857142857139</v>
      </c>
      <c r="H24" s="6">
        <v>77.375</v>
      </c>
      <c r="I24" s="3"/>
      <c r="J24" s="3"/>
      <c r="K24" s="3"/>
      <c r="L24" s="3"/>
      <c r="M24" s="3"/>
      <c r="N24" s="13">
        <f t="shared" si="0"/>
        <v>76.179935064935066</v>
      </c>
    </row>
    <row r="25" spans="1:14" ht="18.75" x14ac:dyDescent="0.3">
      <c r="A25" s="26">
        <v>18</v>
      </c>
      <c r="B25" s="21"/>
      <c r="C25" s="22" t="s">
        <v>222</v>
      </c>
      <c r="D25" s="6">
        <v>78.727272727272734</v>
      </c>
      <c r="E25" s="12">
        <v>90</v>
      </c>
      <c r="F25" s="6">
        <v>84.272727272727266</v>
      </c>
      <c r="G25" s="6">
        <v>78.714285714285708</v>
      </c>
      <c r="H25" s="6">
        <v>79.125</v>
      </c>
      <c r="I25" s="3"/>
      <c r="J25" s="3"/>
      <c r="K25" s="3"/>
      <c r="L25" s="3"/>
      <c r="M25" s="3"/>
      <c r="N25" s="13">
        <f t="shared" si="0"/>
        <v>82.167857142857144</v>
      </c>
    </row>
    <row r="26" spans="1:14" ht="18.75" x14ac:dyDescent="0.3">
      <c r="A26" s="26">
        <v>19</v>
      </c>
      <c r="B26" s="21"/>
      <c r="C26" s="22" t="s">
        <v>223</v>
      </c>
      <c r="D26" s="6">
        <v>72.727272727272734</v>
      </c>
      <c r="E26" s="12">
        <v>84.8</v>
      </c>
      <c r="F26" s="6">
        <v>79.272727272727266</v>
      </c>
      <c r="G26" s="6">
        <v>79.928571428571431</v>
      </c>
      <c r="H26" s="6">
        <v>81.75</v>
      </c>
      <c r="I26" s="3"/>
      <c r="J26" s="3"/>
      <c r="K26" s="3"/>
      <c r="L26" s="3"/>
      <c r="M26" s="3"/>
      <c r="N26" s="13">
        <f t="shared" si="0"/>
        <v>79.695714285714288</v>
      </c>
    </row>
    <row r="27" spans="1:14" ht="18.75" x14ac:dyDescent="0.3">
      <c r="A27" s="26">
        <v>20</v>
      </c>
      <c r="B27" s="21"/>
      <c r="C27" s="22" t="s">
        <v>224</v>
      </c>
      <c r="D27" s="6">
        <v>70.63636363636364</v>
      </c>
      <c r="E27" s="12">
        <v>82.5</v>
      </c>
      <c r="F27" s="6">
        <v>75.454545454545453</v>
      </c>
      <c r="G27" s="6">
        <v>75.857142857142861</v>
      </c>
      <c r="H27" s="6">
        <v>80</v>
      </c>
      <c r="I27" s="3"/>
      <c r="J27" s="3"/>
      <c r="K27" s="3"/>
      <c r="L27" s="3"/>
      <c r="M27" s="3"/>
      <c r="N27" s="13">
        <f t="shared" si="0"/>
        <v>76.889610389610382</v>
      </c>
    </row>
    <row r="28" spans="1:14" ht="18.75" x14ac:dyDescent="0.3">
      <c r="A28" s="26">
        <v>21</v>
      </c>
      <c r="B28" s="21"/>
      <c r="C28" s="22" t="s">
        <v>225</v>
      </c>
      <c r="D28" s="6">
        <v>80.909090909090907</v>
      </c>
      <c r="E28" s="12">
        <v>91.1</v>
      </c>
      <c r="F28" s="6">
        <v>86.181818181818187</v>
      </c>
      <c r="G28" s="6">
        <v>83.571428571428569</v>
      </c>
      <c r="H28" s="6">
        <v>80.5</v>
      </c>
      <c r="I28" s="3"/>
      <c r="J28" s="3"/>
      <c r="K28" s="3"/>
      <c r="L28" s="3"/>
      <c r="M28" s="3"/>
      <c r="N28" s="13">
        <f t="shared" si="0"/>
        <v>84.452467532467523</v>
      </c>
    </row>
    <row r="29" spans="1:14" ht="18.75" x14ac:dyDescent="0.3">
      <c r="A29" s="26">
        <v>22</v>
      </c>
      <c r="B29" s="21"/>
      <c r="C29" s="22" t="s">
        <v>226</v>
      </c>
      <c r="D29" s="6">
        <v>73.272727272727266</v>
      </c>
      <c r="E29" s="12">
        <v>87.5</v>
      </c>
      <c r="F29" s="6">
        <v>80.545454545454547</v>
      </c>
      <c r="G29" s="6">
        <v>77.285714285714292</v>
      </c>
      <c r="H29" s="6">
        <v>78.125</v>
      </c>
      <c r="I29" s="3"/>
      <c r="J29" s="3"/>
      <c r="K29" s="3"/>
      <c r="L29" s="3"/>
      <c r="M29" s="3"/>
      <c r="N29" s="13">
        <f t="shared" si="0"/>
        <v>79.345779220779221</v>
      </c>
    </row>
  </sheetData>
  <sortState xmlns:xlrd2="http://schemas.microsoft.com/office/spreadsheetml/2017/richdata2" ref="B9:D15">
    <sortCondition ref="B9"/>
  </sortState>
  <pageMargins left="0.70866141732283472" right="0.70866141732283472" top="0.35433070866141736" bottom="0.35433070866141736" header="0.31496062992125984" footer="0.31496062992125984"/>
  <pageSetup paperSize="9" scale="7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B173-9BFB-4C85-A73A-DE992AA39CCF}">
  <sheetPr>
    <pageSetUpPr fitToPage="1"/>
  </sheetPr>
  <dimension ref="A1:L34"/>
  <sheetViews>
    <sheetView topLeftCell="A4" workbookViewId="0">
      <selection activeCell="M22" sqref="M22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2" max="12" width="11.42578125" customWidth="1"/>
  </cols>
  <sheetData>
    <row r="1" spans="1:12" ht="18.75" x14ac:dyDescent="0.3">
      <c r="A1" s="7" t="s">
        <v>3</v>
      </c>
      <c r="B1" s="7"/>
      <c r="C1" s="7"/>
    </row>
    <row r="2" spans="1:12" ht="18.75" x14ac:dyDescent="0.3">
      <c r="A2" s="7" t="s">
        <v>4</v>
      </c>
      <c r="B2" s="7"/>
      <c r="C2" s="7"/>
    </row>
    <row r="3" spans="1:12" ht="18.75" x14ac:dyDescent="0.3">
      <c r="A3" s="7"/>
      <c r="B3" s="7"/>
      <c r="C3" s="7"/>
    </row>
    <row r="4" spans="1:12" ht="18.75" x14ac:dyDescent="0.3">
      <c r="A4" s="7" t="s">
        <v>204</v>
      </c>
      <c r="B4" s="7"/>
      <c r="C4" s="7"/>
    </row>
    <row r="5" spans="1:12" ht="19.5" thickBot="1" x14ac:dyDescent="0.35">
      <c r="A5" s="7"/>
      <c r="B5" s="7"/>
      <c r="C5" s="7"/>
    </row>
    <row r="6" spans="1:12" ht="95.25" customHeight="1" x14ac:dyDescent="0.25">
      <c r="A6" s="4" t="s">
        <v>2</v>
      </c>
      <c r="B6" s="20"/>
      <c r="C6" s="5" t="s">
        <v>0</v>
      </c>
      <c r="D6" s="8" t="s">
        <v>7</v>
      </c>
      <c r="E6" s="8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</v>
      </c>
    </row>
    <row r="7" spans="1:12" ht="20.85" customHeight="1" x14ac:dyDescent="0.3">
      <c r="A7" s="25">
        <v>1</v>
      </c>
      <c r="B7" s="19"/>
      <c r="C7" s="17" t="s">
        <v>178</v>
      </c>
      <c r="D7" s="6">
        <v>76.909090909090907</v>
      </c>
      <c r="E7" s="6">
        <v>80</v>
      </c>
      <c r="F7" s="6">
        <v>83.333333333333329</v>
      </c>
      <c r="G7" s="6">
        <v>85.692307692307693</v>
      </c>
      <c r="H7" s="6">
        <v>89.2</v>
      </c>
      <c r="I7" s="3"/>
      <c r="J7" s="3"/>
      <c r="K7" s="3"/>
      <c r="L7" s="13">
        <f t="shared" ref="L7:L34" si="0">AVERAGE(D7:K7)</f>
        <v>83.026946386946378</v>
      </c>
    </row>
    <row r="8" spans="1:12" ht="20.85" customHeight="1" x14ac:dyDescent="0.3">
      <c r="A8" s="25">
        <v>2</v>
      </c>
      <c r="B8" s="19"/>
      <c r="C8" s="17" t="s">
        <v>280</v>
      </c>
      <c r="D8" s="6"/>
      <c r="E8" s="6">
        <v>80.333333333333329</v>
      </c>
      <c r="F8" s="6">
        <v>87.833333333333329</v>
      </c>
      <c r="G8" s="6">
        <v>89.615384615384613</v>
      </c>
      <c r="H8" s="6">
        <v>91.2</v>
      </c>
      <c r="I8" s="3"/>
      <c r="J8" s="3"/>
      <c r="K8" s="3"/>
      <c r="L8" s="13">
        <f t="shared" si="0"/>
        <v>87.245512820512815</v>
      </c>
    </row>
    <row r="9" spans="1:12" ht="20.85" customHeight="1" x14ac:dyDescent="0.3">
      <c r="A9" s="25">
        <v>3</v>
      </c>
      <c r="B9" s="16"/>
      <c r="C9" s="17" t="s">
        <v>179</v>
      </c>
      <c r="D9" s="6">
        <v>78.545454545454547</v>
      </c>
      <c r="E9" s="6">
        <v>68.666666666666671</v>
      </c>
      <c r="F9" s="6">
        <v>70.666666666666671</v>
      </c>
      <c r="G9" s="6">
        <v>68.461538461538467</v>
      </c>
      <c r="H9" s="6">
        <v>79.599999999999994</v>
      </c>
      <c r="I9" s="3"/>
      <c r="J9" s="3"/>
      <c r="K9" s="3"/>
      <c r="L9" s="13">
        <f t="shared" si="0"/>
        <v>73.188065268065273</v>
      </c>
    </row>
    <row r="10" spans="1:12" ht="20.85" customHeight="1" x14ac:dyDescent="0.3">
      <c r="A10" s="25">
        <v>4</v>
      </c>
      <c r="B10" s="16"/>
      <c r="C10" s="17" t="s">
        <v>180</v>
      </c>
      <c r="D10" s="6">
        <v>79.727272727272734</v>
      </c>
      <c r="E10" s="6">
        <v>84.75</v>
      </c>
      <c r="F10" s="6">
        <v>81</v>
      </c>
      <c r="G10" s="6">
        <v>85.230769230769226</v>
      </c>
      <c r="H10" s="6">
        <v>90.3</v>
      </c>
      <c r="I10" s="3"/>
      <c r="J10" s="3"/>
      <c r="K10" s="3"/>
      <c r="L10" s="13">
        <f t="shared" si="0"/>
        <v>84.201608391608403</v>
      </c>
    </row>
    <row r="11" spans="1:12" ht="20.85" customHeight="1" x14ac:dyDescent="0.3">
      <c r="A11" s="25">
        <v>5</v>
      </c>
      <c r="B11" s="16"/>
      <c r="C11" s="17" t="s">
        <v>181</v>
      </c>
      <c r="D11" s="6">
        <v>71</v>
      </c>
      <c r="E11" s="6">
        <v>49.666666666666664</v>
      </c>
      <c r="F11" s="6">
        <v>44.5</v>
      </c>
      <c r="G11" s="6">
        <v>25.615384615384617</v>
      </c>
      <c r="H11" s="6">
        <v>52.3</v>
      </c>
      <c r="I11" s="3"/>
      <c r="J11" s="3"/>
      <c r="K11" s="3"/>
      <c r="L11" s="13">
        <f t="shared" si="0"/>
        <v>48.616410256410255</v>
      </c>
    </row>
    <row r="12" spans="1:12" ht="20.85" customHeight="1" x14ac:dyDescent="0.3">
      <c r="A12" s="25">
        <v>6</v>
      </c>
      <c r="B12" s="16"/>
      <c r="C12" s="17" t="s">
        <v>182</v>
      </c>
      <c r="D12" s="6">
        <v>76.727272727272734</v>
      </c>
      <c r="E12" s="6">
        <v>76.166666666666671</v>
      </c>
      <c r="F12" s="6">
        <v>72</v>
      </c>
      <c r="G12" s="6">
        <v>76.384615384615387</v>
      </c>
      <c r="H12" s="6">
        <v>87</v>
      </c>
      <c r="I12" s="3"/>
      <c r="J12" s="3"/>
      <c r="K12" s="3"/>
      <c r="L12" s="13">
        <f t="shared" si="0"/>
        <v>77.655710955710958</v>
      </c>
    </row>
    <row r="13" spans="1:12" ht="20.85" customHeight="1" x14ac:dyDescent="0.3">
      <c r="A13" s="25">
        <v>7</v>
      </c>
      <c r="B13" s="16"/>
      <c r="C13" s="17" t="s">
        <v>183</v>
      </c>
      <c r="D13" s="6">
        <v>74.63636363636364</v>
      </c>
      <c r="E13" s="6">
        <v>76.666666666666671</v>
      </c>
      <c r="F13" s="6">
        <v>72.416666666666671</v>
      </c>
      <c r="G13" s="27">
        <v>66.615384615384613</v>
      </c>
      <c r="H13" s="6">
        <v>71.099999999999994</v>
      </c>
      <c r="I13" s="3"/>
      <c r="J13" s="3"/>
      <c r="K13" s="3"/>
      <c r="L13" s="13">
        <f t="shared" si="0"/>
        <v>72.287016317016338</v>
      </c>
    </row>
    <row r="14" spans="1:12" ht="20.85" customHeight="1" x14ac:dyDescent="0.3">
      <c r="A14" s="25">
        <v>8</v>
      </c>
      <c r="B14" s="16"/>
      <c r="C14" s="17" t="s">
        <v>184</v>
      </c>
      <c r="D14" s="6">
        <v>74.818181818181813</v>
      </c>
      <c r="E14" s="6">
        <v>74.5</v>
      </c>
      <c r="F14" s="6">
        <v>79.166666666666671</v>
      </c>
      <c r="G14" s="6">
        <v>81.307692307692307</v>
      </c>
      <c r="H14" s="6">
        <v>79</v>
      </c>
      <c r="I14" s="11"/>
      <c r="J14" s="11"/>
      <c r="K14" s="3"/>
      <c r="L14" s="13">
        <f t="shared" si="0"/>
        <v>77.758508158508164</v>
      </c>
    </row>
    <row r="15" spans="1:12" ht="20.85" customHeight="1" x14ac:dyDescent="0.3">
      <c r="A15" s="25">
        <v>9</v>
      </c>
      <c r="B15" s="16"/>
      <c r="C15" s="17" t="s">
        <v>185</v>
      </c>
      <c r="D15" s="1">
        <v>85.727272727272734</v>
      </c>
      <c r="E15" s="6">
        <v>88.25</v>
      </c>
      <c r="F15" s="6">
        <v>91.75</v>
      </c>
      <c r="G15" s="6">
        <v>89.84615384615384</v>
      </c>
      <c r="H15" s="6">
        <v>97</v>
      </c>
      <c r="I15" s="3"/>
      <c r="J15" s="3"/>
      <c r="K15" s="3"/>
      <c r="L15" s="13">
        <f t="shared" si="0"/>
        <v>90.514685314685309</v>
      </c>
    </row>
    <row r="16" spans="1:12" ht="18.75" x14ac:dyDescent="0.3">
      <c r="A16" s="25">
        <v>10</v>
      </c>
      <c r="B16" s="16"/>
      <c r="C16" s="17" t="s">
        <v>186</v>
      </c>
      <c r="D16" s="6">
        <v>77.63636363636364</v>
      </c>
      <c r="E16" s="6">
        <v>78</v>
      </c>
      <c r="F16" s="6">
        <v>77.25</v>
      </c>
      <c r="G16" s="6">
        <v>80.15384615384616</v>
      </c>
      <c r="H16" s="6">
        <v>82.7</v>
      </c>
      <c r="I16" s="3"/>
      <c r="J16" s="3"/>
      <c r="K16" s="3"/>
      <c r="L16" s="13">
        <f t="shared" si="0"/>
        <v>79.148041958041958</v>
      </c>
    </row>
    <row r="17" spans="1:12" ht="18.75" x14ac:dyDescent="0.3">
      <c r="A17" s="25">
        <v>11</v>
      </c>
      <c r="B17" s="16"/>
      <c r="C17" s="17" t="s">
        <v>187</v>
      </c>
      <c r="D17" s="6">
        <v>81.454545454545453</v>
      </c>
      <c r="E17" s="6">
        <v>88.083333333333329</v>
      </c>
      <c r="F17" s="6">
        <v>83.666666666666671</v>
      </c>
      <c r="G17" s="6">
        <v>85.84615384615384</v>
      </c>
      <c r="H17" s="6">
        <v>89.4</v>
      </c>
      <c r="I17" s="3"/>
      <c r="J17" s="3"/>
      <c r="K17" s="3"/>
      <c r="L17" s="13">
        <f t="shared" si="0"/>
        <v>85.690139860139851</v>
      </c>
    </row>
    <row r="18" spans="1:12" ht="18.75" x14ac:dyDescent="0.3">
      <c r="A18" s="25">
        <v>12</v>
      </c>
      <c r="B18" s="16"/>
      <c r="C18" s="17" t="s">
        <v>188</v>
      </c>
      <c r="D18" s="6">
        <v>80.272727272727266</v>
      </c>
      <c r="E18" s="6">
        <v>82.166666666666671</v>
      </c>
      <c r="F18" s="6">
        <v>86.583333333333329</v>
      </c>
      <c r="G18" s="6">
        <v>85.15384615384616</v>
      </c>
      <c r="H18" s="6">
        <v>90.3</v>
      </c>
      <c r="I18" s="3"/>
      <c r="J18" s="3"/>
      <c r="K18" s="3"/>
      <c r="L18" s="13">
        <f t="shared" si="0"/>
        <v>84.895314685314688</v>
      </c>
    </row>
    <row r="19" spans="1:12" ht="18.75" x14ac:dyDescent="0.3">
      <c r="A19" s="25">
        <v>13</v>
      </c>
      <c r="B19" s="16"/>
      <c r="C19" s="17" t="s">
        <v>189</v>
      </c>
      <c r="D19" s="6">
        <v>85.272727272727266</v>
      </c>
      <c r="E19" s="6">
        <v>88.166666666666671</v>
      </c>
      <c r="F19" s="6">
        <v>89.083333333333329</v>
      </c>
      <c r="G19" s="6">
        <v>85.07692307692308</v>
      </c>
      <c r="H19" s="6">
        <v>86.9</v>
      </c>
      <c r="I19" s="3"/>
      <c r="J19" s="3"/>
      <c r="K19" s="3"/>
      <c r="L19" s="13">
        <f t="shared" si="0"/>
        <v>86.899930069930065</v>
      </c>
    </row>
    <row r="20" spans="1:12" ht="18.75" x14ac:dyDescent="0.3">
      <c r="A20" s="25">
        <v>14</v>
      </c>
      <c r="B20" s="16"/>
      <c r="C20" s="17" t="s">
        <v>190</v>
      </c>
      <c r="D20" s="6">
        <v>82.727272727272734</v>
      </c>
      <c r="E20" s="6">
        <v>87.5</v>
      </c>
      <c r="F20" s="6">
        <v>91.75</v>
      </c>
      <c r="G20" s="6">
        <v>94.692307692307693</v>
      </c>
      <c r="H20" s="6">
        <v>95.4</v>
      </c>
      <c r="I20" s="3"/>
      <c r="J20" s="3"/>
      <c r="K20" s="3"/>
      <c r="L20" s="13">
        <f t="shared" si="0"/>
        <v>90.413916083916092</v>
      </c>
    </row>
    <row r="21" spans="1:12" ht="18.75" x14ac:dyDescent="0.3">
      <c r="A21" s="25">
        <v>15</v>
      </c>
      <c r="B21" s="16"/>
      <c r="C21" s="17" t="s">
        <v>191</v>
      </c>
      <c r="D21" s="6">
        <v>83.818181818181813</v>
      </c>
      <c r="E21" s="6">
        <v>84.5</v>
      </c>
      <c r="F21" s="6">
        <v>86.75</v>
      </c>
      <c r="G21" s="6">
        <v>87</v>
      </c>
      <c r="H21" s="6">
        <v>86.1</v>
      </c>
      <c r="I21" s="3"/>
      <c r="J21" s="3"/>
      <c r="K21" s="3"/>
      <c r="L21" s="13">
        <f t="shared" si="0"/>
        <v>85.633636363636356</v>
      </c>
    </row>
    <row r="22" spans="1:12" ht="18.75" x14ac:dyDescent="0.3">
      <c r="A22" s="25">
        <v>16</v>
      </c>
      <c r="B22" s="16"/>
      <c r="C22" s="17" t="s">
        <v>192</v>
      </c>
      <c r="D22" s="6">
        <v>70.818181818181813</v>
      </c>
      <c r="E22" s="6">
        <v>80.833333333333329</v>
      </c>
      <c r="F22" s="6">
        <v>75.333333333333329</v>
      </c>
      <c r="G22" s="6">
        <v>80.615384615384613</v>
      </c>
      <c r="H22" s="6">
        <v>88.3</v>
      </c>
      <c r="I22" s="3"/>
      <c r="J22" s="3"/>
      <c r="K22" s="3"/>
      <c r="L22" s="13">
        <f t="shared" si="0"/>
        <v>79.18004662004661</v>
      </c>
    </row>
    <row r="23" spans="1:12" ht="18.75" x14ac:dyDescent="0.3">
      <c r="A23" s="25">
        <v>17</v>
      </c>
      <c r="B23" s="16"/>
      <c r="C23" s="17" t="s">
        <v>193</v>
      </c>
      <c r="D23" s="6">
        <v>83.36363636363636</v>
      </c>
      <c r="E23" s="6">
        <v>86.166666666666671</v>
      </c>
      <c r="F23" s="6">
        <v>82.5</v>
      </c>
      <c r="G23" s="6">
        <v>86.07692307692308</v>
      </c>
      <c r="H23" s="6">
        <v>90.9</v>
      </c>
      <c r="I23" s="3"/>
      <c r="J23" s="3"/>
      <c r="K23" s="3"/>
      <c r="L23" s="13">
        <f t="shared" si="0"/>
        <v>85.801445221445221</v>
      </c>
    </row>
    <row r="24" spans="1:12" ht="18.75" x14ac:dyDescent="0.3">
      <c r="A24" s="25">
        <v>18</v>
      </c>
      <c r="B24" s="16"/>
      <c r="C24" s="17" t="s">
        <v>194</v>
      </c>
      <c r="D24" s="6">
        <v>76.909090909090907</v>
      </c>
      <c r="E24" s="6">
        <v>76.583333333333329</v>
      </c>
      <c r="F24" s="6">
        <v>75.833333333333329</v>
      </c>
      <c r="G24" s="6">
        <v>72.538461538461533</v>
      </c>
      <c r="H24" s="6">
        <v>83</v>
      </c>
      <c r="I24" s="3"/>
      <c r="J24" s="3"/>
      <c r="K24" s="3"/>
      <c r="L24" s="13">
        <f t="shared" si="0"/>
        <v>76.972843822843828</v>
      </c>
    </row>
    <row r="25" spans="1:12" ht="18.75" x14ac:dyDescent="0.3">
      <c r="A25" s="25">
        <v>19</v>
      </c>
      <c r="B25" s="16"/>
      <c r="C25" s="17" t="s">
        <v>195</v>
      </c>
      <c r="D25" s="6">
        <v>76.818181818181813</v>
      </c>
      <c r="E25" s="6">
        <v>79.833333333333329</v>
      </c>
      <c r="F25" s="6">
        <v>78.583333333333329</v>
      </c>
      <c r="G25" s="6">
        <v>79.07692307692308</v>
      </c>
      <c r="H25" s="6">
        <v>79.8</v>
      </c>
      <c r="I25" s="3"/>
      <c r="J25" s="3"/>
      <c r="K25" s="3"/>
      <c r="L25" s="13">
        <f t="shared" si="0"/>
        <v>78.822354312354307</v>
      </c>
    </row>
    <row r="26" spans="1:12" ht="18.75" x14ac:dyDescent="0.3">
      <c r="A26" s="25">
        <v>20</v>
      </c>
      <c r="B26" s="16"/>
      <c r="C26" s="17" t="s">
        <v>196</v>
      </c>
      <c r="D26" s="6">
        <v>76.818181818181813</v>
      </c>
      <c r="E26" s="6">
        <v>81.333333333333329</v>
      </c>
      <c r="F26" s="6">
        <v>67.666666666666671</v>
      </c>
      <c r="G26" s="6">
        <v>57.384615384615387</v>
      </c>
      <c r="H26" s="6">
        <v>72.400000000000006</v>
      </c>
      <c r="I26" s="3"/>
      <c r="J26" s="3"/>
      <c r="K26" s="3"/>
      <c r="L26" s="13">
        <f t="shared" si="0"/>
        <v>71.120559440559447</v>
      </c>
    </row>
    <row r="27" spans="1:12" ht="18.75" x14ac:dyDescent="0.3">
      <c r="A27" s="25">
        <v>21</v>
      </c>
      <c r="B27" s="16"/>
      <c r="C27" s="17" t="s">
        <v>197</v>
      </c>
      <c r="D27" s="6">
        <v>78.818181818181813</v>
      </c>
      <c r="E27" s="6">
        <v>76.166666666666671</v>
      </c>
      <c r="F27" s="6">
        <v>77.083333333333329</v>
      </c>
      <c r="G27" s="6">
        <v>78.307692307692307</v>
      </c>
      <c r="H27" s="6">
        <v>87.2</v>
      </c>
      <c r="I27" s="3"/>
      <c r="J27" s="3"/>
      <c r="K27" s="3"/>
      <c r="L27" s="13">
        <f t="shared" si="0"/>
        <v>79.515174825174824</v>
      </c>
    </row>
    <row r="28" spans="1:12" ht="18.75" x14ac:dyDescent="0.3">
      <c r="A28" s="25">
        <v>22</v>
      </c>
      <c r="B28" s="16"/>
      <c r="C28" s="17" t="s">
        <v>198</v>
      </c>
      <c r="D28" s="6">
        <v>73.272727272727266</v>
      </c>
      <c r="E28" s="6">
        <v>80.5</v>
      </c>
      <c r="F28" s="6">
        <v>76.916666666666671</v>
      </c>
      <c r="G28" s="6">
        <v>80.15384615384616</v>
      </c>
      <c r="H28" s="6">
        <v>88.1</v>
      </c>
      <c r="I28" s="3"/>
      <c r="J28" s="3"/>
      <c r="K28" s="3"/>
      <c r="L28" s="13">
        <f t="shared" si="0"/>
        <v>79.788648018648018</v>
      </c>
    </row>
    <row r="29" spans="1:12" ht="18.75" x14ac:dyDescent="0.3">
      <c r="A29" s="25">
        <v>23</v>
      </c>
      <c r="B29" s="16"/>
      <c r="C29" s="17" t="s">
        <v>199</v>
      </c>
      <c r="D29" s="6">
        <v>73.181818181818187</v>
      </c>
      <c r="E29" s="6">
        <v>68.25</v>
      </c>
      <c r="F29" s="6">
        <v>70.166666666666671</v>
      </c>
      <c r="G29" s="6">
        <v>68.615384615384613</v>
      </c>
      <c r="H29" s="6">
        <v>73.599999999999994</v>
      </c>
      <c r="I29" s="10"/>
      <c r="J29" s="10"/>
      <c r="K29" s="10"/>
      <c r="L29" s="13">
        <f t="shared" si="0"/>
        <v>70.762773892773907</v>
      </c>
    </row>
    <row r="30" spans="1:12" ht="20.25" customHeight="1" x14ac:dyDescent="0.3">
      <c r="A30" s="25">
        <v>24</v>
      </c>
      <c r="B30" s="16"/>
      <c r="C30" s="18" t="s">
        <v>281</v>
      </c>
      <c r="D30" s="6"/>
      <c r="E30" s="6">
        <v>72.083333333333329</v>
      </c>
      <c r="F30" s="6">
        <v>70.916666666666671</v>
      </c>
      <c r="G30" s="6">
        <v>76.615384615384613</v>
      </c>
      <c r="H30" s="6">
        <v>79.099999999999994</v>
      </c>
      <c r="I30" s="3"/>
      <c r="J30" s="3"/>
      <c r="K30" s="3"/>
      <c r="L30" s="13">
        <f t="shared" si="0"/>
        <v>74.678846153846152</v>
      </c>
    </row>
    <row r="31" spans="1:12" ht="19.5" customHeight="1" x14ac:dyDescent="0.3">
      <c r="A31" s="25">
        <v>25</v>
      </c>
      <c r="B31" s="16"/>
      <c r="C31" s="18" t="s">
        <v>200</v>
      </c>
      <c r="D31" s="6">
        <v>69.090909090909093</v>
      </c>
      <c r="E31" s="6">
        <v>55.333333333333336</v>
      </c>
      <c r="F31" s="6">
        <v>71.25</v>
      </c>
      <c r="G31" s="6">
        <v>38</v>
      </c>
      <c r="H31" s="6">
        <v>62.2</v>
      </c>
      <c r="I31" s="10"/>
      <c r="J31" s="10"/>
      <c r="K31" s="10"/>
      <c r="L31" s="13">
        <f t="shared" si="0"/>
        <v>59.174848484848482</v>
      </c>
    </row>
    <row r="32" spans="1:12" ht="19.5" customHeight="1" x14ac:dyDescent="0.3">
      <c r="A32" s="25">
        <v>26</v>
      </c>
      <c r="B32" s="16"/>
      <c r="C32" s="18" t="s">
        <v>201</v>
      </c>
      <c r="D32" s="6">
        <v>82.818181818181813</v>
      </c>
      <c r="E32" s="6">
        <v>86.25</v>
      </c>
      <c r="F32" s="6">
        <v>84.833333333333329</v>
      </c>
      <c r="G32" s="6">
        <v>91.07692307692308</v>
      </c>
      <c r="H32" s="6">
        <v>88.5</v>
      </c>
      <c r="I32" s="10"/>
      <c r="J32" s="10"/>
      <c r="K32" s="10"/>
      <c r="L32" s="13">
        <f t="shared" si="0"/>
        <v>86.695687645687642</v>
      </c>
    </row>
    <row r="33" spans="1:12" ht="19.5" customHeight="1" x14ac:dyDescent="0.3">
      <c r="A33" s="25">
        <v>27</v>
      </c>
      <c r="B33" s="16"/>
      <c r="C33" s="18" t="s">
        <v>202</v>
      </c>
      <c r="D33" s="6">
        <v>70</v>
      </c>
      <c r="E33" s="6">
        <v>70.166666666666671</v>
      </c>
      <c r="F33" s="6">
        <v>70.75</v>
      </c>
      <c r="G33" s="6">
        <v>74.384615384615387</v>
      </c>
      <c r="H33" s="6">
        <v>81.599999999999994</v>
      </c>
      <c r="I33" s="10"/>
      <c r="J33" s="10"/>
      <c r="K33" s="10"/>
      <c r="L33" s="13">
        <f t="shared" si="0"/>
        <v>73.380256410256422</v>
      </c>
    </row>
    <row r="34" spans="1:12" ht="19.5" customHeight="1" x14ac:dyDescent="0.3">
      <c r="A34" s="25">
        <v>28</v>
      </c>
      <c r="B34" s="16"/>
      <c r="C34" s="18" t="s">
        <v>203</v>
      </c>
      <c r="D34" s="6">
        <v>74.181818181818187</v>
      </c>
      <c r="E34" s="6">
        <v>68.416666666666671</v>
      </c>
      <c r="F34" s="6">
        <v>73.583333333333329</v>
      </c>
      <c r="G34" s="6">
        <v>67.461538461538467</v>
      </c>
      <c r="H34" s="6">
        <v>71.3</v>
      </c>
      <c r="I34" s="10"/>
      <c r="J34" s="10"/>
      <c r="K34" s="10"/>
      <c r="L34" s="13">
        <f t="shared" si="0"/>
        <v>70.98867132867133</v>
      </c>
    </row>
  </sheetData>
  <sortState xmlns:xlrd2="http://schemas.microsoft.com/office/spreadsheetml/2017/richdata2" ref="A7:L34">
    <sortCondition ref="B7:B34"/>
  </sortState>
  <pageMargins left="0.7" right="0.7" top="0.75" bottom="0.75" header="0.3" footer="0.3"/>
  <pageSetup paperSize="9" scale="61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BFFD-E6A6-4EB6-BE58-8698AED183A6}">
  <sheetPr>
    <pageSetUpPr fitToPage="1"/>
  </sheetPr>
  <dimension ref="A1:N35"/>
  <sheetViews>
    <sheetView workbookViewId="0">
      <selection activeCell="B7" sqref="B7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7" max="7" width="10.42578125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459</v>
      </c>
      <c r="B2" s="7"/>
      <c r="C2" s="7"/>
    </row>
    <row r="3" spans="1:14" ht="18.75" x14ac:dyDescent="0.3">
      <c r="A3" s="7" t="s">
        <v>538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7" t="s">
        <v>68</v>
      </c>
      <c r="B5" s="7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>
        <v>1</v>
      </c>
      <c r="B8" s="24"/>
      <c r="C8" s="22" t="s">
        <v>96</v>
      </c>
      <c r="D8" s="6">
        <v>82.818181818181813</v>
      </c>
      <c r="E8" s="12">
        <v>92</v>
      </c>
      <c r="F8" s="6">
        <v>94.111111111111114</v>
      </c>
      <c r="G8" s="6">
        <v>92.272727272727266</v>
      </c>
      <c r="H8" s="30">
        <v>94.36363636363636</v>
      </c>
      <c r="I8" s="2">
        <v>90.454545454545453</v>
      </c>
      <c r="J8" s="6">
        <v>92.5</v>
      </c>
      <c r="K8" s="3"/>
      <c r="L8" s="3"/>
      <c r="M8" s="3"/>
      <c r="N8" s="13">
        <f t="shared" ref="N8:N35" si="0">AVERAGE(D8:M8)</f>
        <v>91.217171717171723</v>
      </c>
    </row>
    <row r="9" spans="1:14" ht="20.85" customHeight="1" x14ac:dyDescent="0.3">
      <c r="A9" s="26">
        <v>2</v>
      </c>
      <c r="B9" s="21"/>
      <c r="C9" s="22" t="s">
        <v>97</v>
      </c>
      <c r="D9" s="6">
        <v>79.63636363636364</v>
      </c>
      <c r="E9" s="6">
        <v>86.416666666666671</v>
      </c>
      <c r="F9" s="6">
        <v>84.666666666666671</v>
      </c>
      <c r="G9" s="6">
        <v>88.63636363636364</v>
      </c>
      <c r="H9" s="30">
        <v>85.818181818181813</v>
      </c>
      <c r="I9" s="2">
        <v>80.727272727272734</v>
      </c>
      <c r="J9" s="6">
        <v>70</v>
      </c>
      <c r="K9" s="3"/>
      <c r="L9" s="3"/>
      <c r="M9" s="3"/>
      <c r="N9" s="13">
        <f t="shared" si="0"/>
        <v>82.271645021645028</v>
      </c>
    </row>
    <row r="10" spans="1:14" ht="20.85" customHeight="1" x14ac:dyDescent="0.3">
      <c r="A10" s="26">
        <v>3</v>
      </c>
      <c r="B10" s="21"/>
      <c r="C10" s="22" t="s">
        <v>98</v>
      </c>
      <c r="D10" s="6">
        <v>89.63636363636364</v>
      </c>
      <c r="E10" s="6">
        <v>92.75</v>
      </c>
      <c r="F10" s="6">
        <v>92.777777777777771</v>
      </c>
      <c r="G10" s="6">
        <v>94.090909090909093</v>
      </c>
      <c r="H10" s="30">
        <v>94.909090909090907</v>
      </c>
      <c r="I10" s="2">
        <v>91.3</v>
      </c>
      <c r="J10" s="6">
        <v>95</v>
      </c>
      <c r="K10" s="3"/>
      <c r="L10" s="3"/>
      <c r="M10" s="3"/>
      <c r="N10" s="13">
        <f t="shared" si="0"/>
        <v>92.923448773448754</v>
      </c>
    </row>
    <row r="11" spans="1:14" ht="20.85" customHeight="1" x14ac:dyDescent="0.3">
      <c r="A11" s="26">
        <v>4</v>
      </c>
      <c r="B11" s="21"/>
      <c r="C11" s="22" t="s">
        <v>99</v>
      </c>
      <c r="D11" s="6">
        <v>72.818181818181813</v>
      </c>
      <c r="E11" s="6">
        <v>85.333333333333329</v>
      </c>
      <c r="F11" s="6">
        <v>91.222222222222229</v>
      </c>
      <c r="G11" s="6">
        <v>92.454545454545453</v>
      </c>
      <c r="H11" s="30">
        <v>94.727272727272734</v>
      </c>
      <c r="I11" s="2">
        <v>91.8</v>
      </c>
      <c r="J11" s="6">
        <v>90.666666666666671</v>
      </c>
      <c r="K11" s="3"/>
      <c r="L11" s="3"/>
      <c r="M11" s="3"/>
      <c r="N11" s="13">
        <f t="shared" si="0"/>
        <v>88.431746031746016</v>
      </c>
    </row>
    <row r="12" spans="1:14" ht="20.85" customHeight="1" x14ac:dyDescent="0.3">
      <c r="A12" s="26">
        <v>5</v>
      </c>
      <c r="B12" s="21"/>
      <c r="C12" s="22" t="s">
        <v>100</v>
      </c>
      <c r="D12" s="6">
        <v>80.545454545454547</v>
      </c>
      <c r="E12" s="6">
        <v>88.416666666666671</v>
      </c>
      <c r="F12" s="6">
        <v>88.777777777777771</v>
      </c>
      <c r="G12" s="6">
        <v>87.818181818181813</v>
      </c>
      <c r="H12" s="30">
        <v>92.727272727272734</v>
      </c>
      <c r="I12" s="2">
        <v>89.090909090909093</v>
      </c>
      <c r="J12" s="6">
        <v>92.833333333333329</v>
      </c>
      <c r="K12" s="3"/>
      <c r="L12" s="3"/>
      <c r="M12" s="3"/>
      <c r="N12" s="13">
        <f t="shared" si="0"/>
        <v>88.601370851370845</v>
      </c>
    </row>
    <row r="13" spans="1:14" ht="20.85" customHeight="1" x14ac:dyDescent="0.3">
      <c r="A13" s="26">
        <v>6</v>
      </c>
      <c r="B13" s="21"/>
      <c r="C13" s="22" t="s">
        <v>101</v>
      </c>
      <c r="D13" s="6">
        <v>69</v>
      </c>
      <c r="E13" s="6">
        <v>50.25</v>
      </c>
      <c r="F13" s="6">
        <v>66.63636363636364</v>
      </c>
      <c r="G13" s="6">
        <v>65.909090909090907</v>
      </c>
      <c r="H13" s="30">
        <v>78.727272727272734</v>
      </c>
      <c r="I13" s="2">
        <v>66.900000000000006</v>
      </c>
      <c r="J13" s="6">
        <v>79.166666666666671</v>
      </c>
      <c r="K13" s="3"/>
      <c r="L13" s="3"/>
      <c r="M13" s="3"/>
      <c r="N13" s="13">
        <f t="shared" si="0"/>
        <v>68.084199134199125</v>
      </c>
    </row>
    <row r="14" spans="1:14" ht="20.85" customHeight="1" x14ac:dyDescent="0.3">
      <c r="A14" s="26">
        <v>7</v>
      </c>
      <c r="B14" s="21"/>
      <c r="C14" s="22" t="s">
        <v>102</v>
      </c>
      <c r="D14" s="6">
        <v>81.818181818181813</v>
      </c>
      <c r="E14" s="6">
        <v>84.916666666666671</v>
      </c>
      <c r="F14" s="6">
        <v>89.444444444444443</v>
      </c>
      <c r="G14" s="6">
        <v>92.454545454545453</v>
      </c>
      <c r="H14" s="30">
        <v>94.909090909090907</v>
      </c>
      <c r="I14" s="2">
        <v>91.4</v>
      </c>
      <c r="J14" s="6">
        <v>94.666666666666671</v>
      </c>
      <c r="K14" s="3"/>
      <c r="L14" s="3"/>
      <c r="M14" s="3"/>
      <c r="N14" s="13">
        <f t="shared" si="0"/>
        <v>89.944227994227987</v>
      </c>
    </row>
    <row r="15" spans="1:14" ht="18.75" x14ac:dyDescent="0.3">
      <c r="A15" s="26">
        <v>8</v>
      </c>
      <c r="B15" s="21"/>
      <c r="C15" s="22" t="s">
        <v>104</v>
      </c>
      <c r="D15" s="6">
        <v>74.818181818181813</v>
      </c>
      <c r="E15" s="6">
        <v>82.583333333333329</v>
      </c>
      <c r="F15" s="6">
        <v>83.666666666666671</v>
      </c>
      <c r="G15" s="6">
        <v>88</v>
      </c>
      <c r="H15" s="30">
        <v>88.818181818181813</v>
      </c>
      <c r="I15" s="2">
        <v>84.818181818181813</v>
      </c>
      <c r="J15" s="6">
        <v>88.5</v>
      </c>
      <c r="K15" s="3"/>
      <c r="L15" s="3"/>
      <c r="M15" s="3"/>
      <c r="N15" s="13">
        <f t="shared" si="0"/>
        <v>84.45779220779221</v>
      </c>
    </row>
    <row r="16" spans="1:14" ht="18.75" x14ac:dyDescent="0.3">
      <c r="A16" s="26">
        <v>9</v>
      </c>
      <c r="B16" s="21"/>
      <c r="C16" s="22" t="s">
        <v>105</v>
      </c>
      <c r="D16" s="6">
        <v>76.090909090909093</v>
      </c>
      <c r="E16" s="6">
        <v>83.916666666666671</v>
      </c>
      <c r="F16" s="6">
        <v>84.222222222222229</v>
      </c>
      <c r="G16" s="6">
        <v>88.727272727272734</v>
      </c>
      <c r="H16" s="30">
        <v>91.090909090909093</v>
      </c>
      <c r="I16" s="2">
        <v>89.454545454545453</v>
      </c>
      <c r="J16" s="6">
        <v>90.833333333333329</v>
      </c>
      <c r="K16" s="3"/>
      <c r="L16" s="3"/>
      <c r="M16" s="3"/>
      <c r="N16" s="13">
        <f t="shared" si="0"/>
        <v>86.333694083694098</v>
      </c>
    </row>
    <row r="17" spans="1:14" ht="22.5" customHeight="1" x14ac:dyDescent="0.3">
      <c r="A17" s="26">
        <v>10</v>
      </c>
      <c r="B17" s="21"/>
      <c r="C17" s="22" t="s">
        <v>106</v>
      </c>
      <c r="D17" s="6">
        <v>81.36363636363636</v>
      </c>
      <c r="E17" s="6">
        <v>87.083333333333329</v>
      </c>
      <c r="F17" s="6">
        <v>91.333333333333329</v>
      </c>
      <c r="G17" s="6">
        <v>94.272727272727266</v>
      </c>
      <c r="H17" s="30">
        <v>94.545454545454547</v>
      </c>
      <c r="I17" s="2">
        <v>93.36363636363636</v>
      </c>
      <c r="J17" s="6">
        <v>95</v>
      </c>
      <c r="K17" s="3"/>
      <c r="L17" s="3"/>
      <c r="M17" s="3"/>
      <c r="N17" s="13">
        <f t="shared" si="0"/>
        <v>90.994588744588739</v>
      </c>
    </row>
    <row r="18" spans="1:14" ht="18.75" x14ac:dyDescent="0.3">
      <c r="A18" s="26">
        <v>11</v>
      </c>
      <c r="B18" s="21"/>
      <c r="C18" s="22" t="s">
        <v>107</v>
      </c>
      <c r="D18" s="6">
        <v>81</v>
      </c>
      <c r="E18" s="6">
        <v>90.583333333333329</v>
      </c>
      <c r="F18" s="6">
        <v>93</v>
      </c>
      <c r="G18" s="6">
        <v>94.36363636363636</v>
      </c>
      <c r="H18" s="30">
        <v>95.090909090909093</v>
      </c>
      <c r="I18" s="2">
        <v>89</v>
      </c>
      <c r="J18" s="6">
        <v>88.333333333333329</v>
      </c>
      <c r="K18" s="3"/>
      <c r="L18" s="3"/>
      <c r="M18" s="3"/>
      <c r="N18" s="13">
        <f t="shared" si="0"/>
        <v>90.19588744588745</v>
      </c>
    </row>
    <row r="19" spans="1:14" ht="18.75" x14ac:dyDescent="0.3">
      <c r="A19" s="26">
        <v>12</v>
      </c>
      <c r="B19" s="21"/>
      <c r="C19" s="22" t="s">
        <v>108</v>
      </c>
      <c r="D19" s="6">
        <v>87.818181818181813</v>
      </c>
      <c r="E19" s="6">
        <v>89</v>
      </c>
      <c r="F19" s="6">
        <v>92.666666666666671</v>
      </c>
      <c r="G19" s="6">
        <v>89.090909090909093</v>
      </c>
      <c r="H19" s="30">
        <v>94.63636363636364</v>
      </c>
      <c r="I19" s="2">
        <v>93</v>
      </c>
      <c r="J19" s="6">
        <v>96.5</v>
      </c>
      <c r="K19" s="3"/>
      <c r="L19" s="3"/>
      <c r="M19" s="3"/>
      <c r="N19" s="13">
        <f t="shared" si="0"/>
        <v>91.816017316017323</v>
      </c>
    </row>
    <row r="20" spans="1:14" ht="22.5" customHeight="1" x14ac:dyDescent="0.3">
      <c r="A20" s="26">
        <v>13</v>
      </c>
      <c r="B20" s="21"/>
      <c r="C20" s="22" t="s">
        <v>109</v>
      </c>
      <c r="D20" s="6">
        <v>78.727272727272734</v>
      </c>
      <c r="E20" s="6">
        <v>87.166666666666671</v>
      </c>
      <c r="F20" s="6">
        <v>79.222222222222229</v>
      </c>
      <c r="G20" s="6">
        <v>79.090909090909093</v>
      </c>
      <c r="H20" s="30">
        <v>86.909090909090907</v>
      </c>
      <c r="I20" s="2">
        <v>81.454545454545453</v>
      </c>
      <c r="J20" s="6">
        <v>84.333333333333329</v>
      </c>
      <c r="K20" s="3"/>
      <c r="L20" s="3"/>
      <c r="M20" s="3"/>
      <c r="N20" s="13">
        <f t="shared" si="0"/>
        <v>82.414862914862923</v>
      </c>
    </row>
    <row r="21" spans="1:14" ht="21.75" customHeight="1" x14ac:dyDescent="0.3">
      <c r="A21" s="26">
        <v>14</v>
      </c>
      <c r="B21" s="21"/>
      <c r="C21" s="22" t="s">
        <v>110</v>
      </c>
      <c r="D21" s="6">
        <v>72.909090909090907</v>
      </c>
      <c r="E21" s="6">
        <v>79.583333333333329</v>
      </c>
      <c r="F21" s="6">
        <v>79.222222222222229</v>
      </c>
      <c r="G21" s="6">
        <v>83.545454545454547</v>
      </c>
      <c r="H21" s="30">
        <v>87.090909090909093</v>
      </c>
      <c r="I21" s="2">
        <v>82.909090909090907</v>
      </c>
      <c r="J21" s="6">
        <v>88</v>
      </c>
      <c r="K21" s="3"/>
      <c r="L21" s="3"/>
      <c r="M21" s="3"/>
      <c r="N21" s="13">
        <f t="shared" si="0"/>
        <v>81.894300144300146</v>
      </c>
    </row>
    <row r="22" spans="1:14" ht="18.75" x14ac:dyDescent="0.3">
      <c r="A22" s="26">
        <v>15</v>
      </c>
      <c r="B22" s="21"/>
      <c r="C22" s="22" t="s">
        <v>111</v>
      </c>
      <c r="D22" s="6">
        <v>75.63636363636364</v>
      </c>
      <c r="E22" s="6">
        <v>80.083333333333329</v>
      </c>
      <c r="F22" s="6">
        <v>79.444444444444443</v>
      </c>
      <c r="G22" s="6">
        <v>82.36363636363636</v>
      </c>
      <c r="H22" s="30">
        <v>83.545454545454547</v>
      </c>
      <c r="I22" s="2">
        <v>78.181818181818187</v>
      </c>
      <c r="J22" s="6">
        <v>85.666666666666671</v>
      </c>
      <c r="K22" s="3"/>
      <c r="L22" s="3"/>
      <c r="M22" s="3"/>
      <c r="N22" s="13">
        <f t="shared" si="0"/>
        <v>80.70310245310246</v>
      </c>
    </row>
    <row r="23" spans="1:14" ht="18.75" x14ac:dyDescent="0.3">
      <c r="A23" s="26">
        <v>16</v>
      </c>
      <c r="B23" s="21"/>
      <c r="C23" s="22" t="s">
        <v>112</v>
      </c>
      <c r="D23" s="6">
        <v>75.727272727272734</v>
      </c>
      <c r="E23" s="6">
        <v>82</v>
      </c>
      <c r="F23" s="6">
        <v>85</v>
      </c>
      <c r="G23" s="6">
        <v>89.63636363636364</v>
      </c>
      <c r="H23" s="30">
        <v>92.36363636363636</v>
      </c>
      <c r="I23" s="2">
        <v>88.272727272727266</v>
      </c>
      <c r="J23" s="6">
        <v>92.833333333333329</v>
      </c>
      <c r="K23" s="3"/>
      <c r="L23" s="3"/>
      <c r="M23" s="3"/>
      <c r="N23" s="13">
        <f t="shared" si="0"/>
        <v>86.547619047619051</v>
      </c>
    </row>
    <row r="24" spans="1:14" ht="18.75" x14ac:dyDescent="0.3">
      <c r="A24" s="26">
        <v>17</v>
      </c>
      <c r="B24" s="21"/>
      <c r="C24" s="22" t="s">
        <v>113</v>
      </c>
      <c r="D24" s="6">
        <v>81.272727272727266</v>
      </c>
      <c r="E24" s="6">
        <v>76.333333333333329</v>
      </c>
      <c r="F24" s="6">
        <v>71.888888888888886</v>
      </c>
      <c r="G24" s="6">
        <v>84.181818181818187</v>
      </c>
      <c r="H24" s="30">
        <v>86.63636363636364</v>
      </c>
      <c r="I24" s="2">
        <v>69.090909090909093</v>
      </c>
      <c r="J24" s="6">
        <v>83.833333333333329</v>
      </c>
      <c r="K24" s="3"/>
      <c r="L24" s="3"/>
      <c r="M24" s="3"/>
      <c r="N24" s="13">
        <f t="shared" si="0"/>
        <v>79.033910533910543</v>
      </c>
    </row>
    <row r="25" spans="1:14" ht="18.75" x14ac:dyDescent="0.3">
      <c r="A25" s="26">
        <v>18</v>
      </c>
      <c r="B25" s="21"/>
      <c r="C25" s="22" t="s">
        <v>114</v>
      </c>
      <c r="D25" s="6">
        <v>81.727272727272734</v>
      </c>
      <c r="E25" s="6">
        <v>88.583333333333329</v>
      </c>
      <c r="F25" s="6">
        <v>87.777777777777771</v>
      </c>
      <c r="G25" s="6">
        <v>89.909090909090907</v>
      </c>
      <c r="H25" s="30">
        <v>91.181818181818187</v>
      </c>
      <c r="I25" s="2">
        <v>87.909090909090907</v>
      </c>
      <c r="J25" s="6">
        <v>88.833333333333329</v>
      </c>
      <c r="K25" s="3"/>
      <c r="L25" s="3"/>
      <c r="M25" s="3"/>
      <c r="N25" s="13">
        <f t="shared" si="0"/>
        <v>87.988816738816737</v>
      </c>
    </row>
    <row r="26" spans="1:14" ht="18.75" x14ac:dyDescent="0.3">
      <c r="A26" s="26">
        <v>19</v>
      </c>
      <c r="B26" s="21"/>
      <c r="C26" s="22" t="s">
        <v>115</v>
      </c>
      <c r="D26" s="6">
        <v>73.090909090909093</v>
      </c>
      <c r="E26" s="6">
        <v>76.5</v>
      </c>
      <c r="F26" s="6">
        <v>79.666666666666671</v>
      </c>
      <c r="G26" s="6">
        <v>85.909090909090907</v>
      </c>
      <c r="H26" s="30">
        <v>91.63636363636364</v>
      </c>
      <c r="I26" s="2">
        <v>90.090909090909093</v>
      </c>
      <c r="J26" s="6">
        <v>89.166666666666671</v>
      </c>
      <c r="K26" s="3"/>
      <c r="L26" s="3"/>
      <c r="M26" s="3"/>
      <c r="N26" s="13">
        <f t="shared" si="0"/>
        <v>83.722943722943711</v>
      </c>
    </row>
    <row r="27" spans="1:14" ht="18.75" x14ac:dyDescent="0.3">
      <c r="A27" s="26">
        <v>20</v>
      </c>
      <c r="B27" s="21"/>
      <c r="C27" s="22" t="s">
        <v>118</v>
      </c>
      <c r="D27" s="6">
        <v>61.272727272727273</v>
      </c>
      <c r="E27" s="6">
        <v>49.5</v>
      </c>
      <c r="F27" s="6">
        <v>83.777777777777771</v>
      </c>
      <c r="G27" s="6">
        <v>70.36363636363636</v>
      </c>
      <c r="H27" s="30">
        <v>76</v>
      </c>
      <c r="I27" s="2">
        <v>61.75</v>
      </c>
      <c r="J27" s="6">
        <v>76.833333333333329</v>
      </c>
      <c r="K27" s="3"/>
      <c r="L27" s="3"/>
      <c r="M27" s="3"/>
      <c r="N27" s="13">
        <f t="shared" si="0"/>
        <v>68.499639249639245</v>
      </c>
    </row>
    <row r="28" spans="1:14" ht="18.75" x14ac:dyDescent="0.3">
      <c r="A28" s="26">
        <v>21</v>
      </c>
      <c r="B28" s="21"/>
      <c r="C28" s="22" t="s">
        <v>116</v>
      </c>
      <c r="D28" s="6">
        <v>80.272727272727266</v>
      </c>
      <c r="E28" s="6">
        <v>84.583333333333329</v>
      </c>
      <c r="F28" s="6">
        <v>89.444444444444443</v>
      </c>
      <c r="G28" s="6">
        <v>89.090909090909093</v>
      </c>
      <c r="H28" s="30">
        <v>92.63636363636364</v>
      </c>
      <c r="I28" s="2">
        <v>89.272727272727266</v>
      </c>
      <c r="J28" s="6">
        <v>89.333333333333329</v>
      </c>
      <c r="K28" s="3"/>
      <c r="L28" s="3"/>
      <c r="M28" s="3"/>
      <c r="N28" s="13">
        <f t="shared" si="0"/>
        <v>87.804834054834046</v>
      </c>
    </row>
    <row r="29" spans="1:14" ht="18.75" x14ac:dyDescent="0.3">
      <c r="A29" s="26">
        <v>22</v>
      </c>
      <c r="B29" s="21"/>
      <c r="C29" s="22" t="s">
        <v>117</v>
      </c>
      <c r="D29" s="6">
        <v>63.727272727272727</v>
      </c>
      <c r="E29" s="6">
        <v>74.25</v>
      </c>
      <c r="F29" s="6">
        <v>79.333333333333329</v>
      </c>
      <c r="G29" s="6">
        <v>79.090909090909093</v>
      </c>
      <c r="H29" s="30">
        <v>83.545454545454547</v>
      </c>
      <c r="I29" s="2">
        <v>78.36363636363636</v>
      </c>
      <c r="J29" s="6">
        <v>86</v>
      </c>
      <c r="K29" s="3"/>
      <c r="L29" s="3"/>
      <c r="M29" s="3"/>
      <c r="N29" s="13">
        <f t="shared" si="0"/>
        <v>77.758658008658003</v>
      </c>
    </row>
    <row r="30" spans="1:14" ht="18.75" x14ac:dyDescent="0.3">
      <c r="A30" s="26">
        <v>23</v>
      </c>
      <c r="B30" s="21"/>
      <c r="C30" s="22" t="s">
        <v>119</v>
      </c>
      <c r="D30" s="6">
        <v>91.090909090909093</v>
      </c>
      <c r="E30" s="6">
        <v>92.75</v>
      </c>
      <c r="F30" s="6">
        <v>92.222222222222229</v>
      </c>
      <c r="G30" s="6">
        <v>93</v>
      </c>
      <c r="H30" s="30">
        <v>94.818181818181813</v>
      </c>
      <c r="I30" s="2">
        <v>93.2</v>
      </c>
      <c r="J30" s="6">
        <v>94.833333333333329</v>
      </c>
      <c r="K30" s="3"/>
      <c r="L30" s="3"/>
      <c r="M30" s="3"/>
      <c r="N30" s="13">
        <f t="shared" si="0"/>
        <v>93.130663780663781</v>
      </c>
    </row>
    <row r="31" spans="1:14" ht="18.75" x14ac:dyDescent="0.3">
      <c r="A31" s="26">
        <v>24</v>
      </c>
      <c r="B31" s="21"/>
      <c r="C31" s="22" t="s">
        <v>120</v>
      </c>
      <c r="D31" s="6">
        <v>76.818181818181813</v>
      </c>
      <c r="E31" s="6">
        <v>86</v>
      </c>
      <c r="F31" s="6">
        <v>82.111111111111114</v>
      </c>
      <c r="G31" s="6">
        <v>91.909090909090907</v>
      </c>
      <c r="H31" s="30">
        <v>95</v>
      </c>
      <c r="I31" s="2">
        <v>91.5</v>
      </c>
      <c r="J31" s="6">
        <v>93.333333333333329</v>
      </c>
      <c r="K31" s="3"/>
      <c r="L31" s="3"/>
      <c r="M31" s="3"/>
      <c r="N31" s="13">
        <f t="shared" si="0"/>
        <v>88.095959595959599</v>
      </c>
    </row>
    <row r="32" spans="1:14" ht="18.75" x14ac:dyDescent="0.3">
      <c r="A32" s="26">
        <v>25</v>
      </c>
      <c r="B32" s="21"/>
      <c r="C32" s="22" t="s">
        <v>122</v>
      </c>
      <c r="D32" s="6">
        <v>80.909090909090907</v>
      </c>
      <c r="E32" s="6">
        <v>87.666666666666671</v>
      </c>
      <c r="F32" s="6">
        <v>86.666666666666671</v>
      </c>
      <c r="G32" s="6">
        <v>89.818181818181813</v>
      </c>
      <c r="H32" s="30">
        <v>90.545454545454547</v>
      </c>
      <c r="I32" s="2">
        <v>91.727272727272734</v>
      </c>
      <c r="J32" s="6">
        <v>93.666666666666671</v>
      </c>
      <c r="K32" s="3"/>
      <c r="L32" s="3"/>
      <c r="M32" s="3"/>
      <c r="N32" s="13">
        <f t="shared" si="0"/>
        <v>88.714285714285708</v>
      </c>
    </row>
    <row r="33" spans="1:14" ht="18.75" x14ac:dyDescent="0.3">
      <c r="A33" s="26">
        <v>26</v>
      </c>
      <c r="B33" s="21"/>
      <c r="C33" s="22" t="s">
        <v>103</v>
      </c>
      <c r="D33" s="6">
        <v>84.727272727272734</v>
      </c>
      <c r="E33" s="6">
        <v>90.666666666666671</v>
      </c>
      <c r="F33" s="6">
        <v>92</v>
      </c>
      <c r="G33" s="6">
        <v>92.090909090909093</v>
      </c>
      <c r="H33" s="30">
        <v>94.272727272727266</v>
      </c>
      <c r="I33" s="2">
        <v>92.272727272727266</v>
      </c>
      <c r="J33" s="6">
        <v>92.5</v>
      </c>
      <c r="K33" s="3"/>
      <c r="L33" s="3"/>
      <c r="M33" s="3"/>
      <c r="N33" s="13">
        <f t="shared" si="0"/>
        <v>91.218614718614717</v>
      </c>
    </row>
    <row r="34" spans="1:14" ht="18.75" x14ac:dyDescent="0.3">
      <c r="A34" s="26">
        <v>27</v>
      </c>
      <c r="B34" s="21"/>
      <c r="C34" s="22" t="s">
        <v>123</v>
      </c>
      <c r="D34" s="6">
        <v>75.727272727272734</v>
      </c>
      <c r="E34" s="6">
        <v>79.083333333333329</v>
      </c>
      <c r="F34" s="6">
        <v>81.777777777777771</v>
      </c>
      <c r="G34" s="6">
        <v>87.454545454545453</v>
      </c>
      <c r="H34" s="30">
        <v>92.63636363636364</v>
      </c>
      <c r="I34" s="2">
        <v>91.909090909090907</v>
      </c>
      <c r="J34" s="6">
        <v>89.666666666666671</v>
      </c>
      <c r="K34" s="3"/>
      <c r="L34" s="3"/>
      <c r="M34" s="3"/>
      <c r="N34" s="13">
        <f t="shared" si="0"/>
        <v>85.465007215007205</v>
      </c>
    </row>
    <row r="35" spans="1:14" ht="18.75" x14ac:dyDescent="0.3">
      <c r="A35" s="26">
        <v>28</v>
      </c>
      <c r="B35" s="21"/>
      <c r="C35" s="22" t="s">
        <v>124</v>
      </c>
      <c r="D35" s="6">
        <v>78.909090909090907</v>
      </c>
      <c r="E35" s="6">
        <v>86</v>
      </c>
      <c r="F35" s="6">
        <v>85</v>
      </c>
      <c r="G35" s="6">
        <v>85.272727272727266</v>
      </c>
      <c r="H35" s="30">
        <v>87.272727272727266</v>
      </c>
      <c r="I35" s="2">
        <v>88.545454545454547</v>
      </c>
      <c r="J35" s="6">
        <v>88.666666666666671</v>
      </c>
      <c r="K35" s="3"/>
      <c r="L35" s="3"/>
      <c r="M35" s="3"/>
      <c r="N35" s="13">
        <f t="shared" si="0"/>
        <v>85.666666666666657</v>
      </c>
    </row>
  </sheetData>
  <sortState xmlns:xlrd2="http://schemas.microsoft.com/office/spreadsheetml/2017/richdata2" ref="B8:N35">
    <sortCondition ref="B8"/>
  </sortState>
  <pageMargins left="0.70866141732283472" right="0.70866141732283472" top="0.35433070866141736" bottom="0.35433070866141736" header="0.31496062992125984" footer="0.31496062992125984"/>
  <pageSetup paperSize="9" scale="7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4B3B9-0C3F-423D-AEF3-8621FB7711E6}">
  <sheetPr>
    <pageSetUpPr fitToPage="1"/>
  </sheetPr>
  <dimension ref="A1:N35"/>
  <sheetViews>
    <sheetView workbookViewId="0">
      <selection activeCell="B7" sqref="B7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459</v>
      </c>
      <c r="B2" s="7"/>
      <c r="C2" s="7"/>
    </row>
    <row r="3" spans="1:14" ht="18.75" x14ac:dyDescent="0.3">
      <c r="A3" s="7" t="s">
        <v>17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7" t="s">
        <v>68</v>
      </c>
      <c r="B5" s="7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9">
        <v>1</v>
      </c>
      <c r="B8" s="21"/>
      <c r="C8" s="22" t="s">
        <v>125</v>
      </c>
      <c r="D8" s="6">
        <v>71.818181818181813</v>
      </c>
      <c r="E8" s="6">
        <v>80.63636363636364</v>
      </c>
      <c r="F8" s="6">
        <v>81.909090909090907</v>
      </c>
      <c r="G8" s="6">
        <v>89.7</v>
      </c>
      <c r="H8" s="12">
        <v>90.1</v>
      </c>
      <c r="I8" s="6">
        <v>85.15384615384616</v>
      </c>
      <c r="J8" s="6">
        <v>89.166666666666671</v>
      </c>
      <c r="K8" s="3"/>
      <c r="L8" s="3"/>
      <c r="M8" s="3"/>
      <c r="N8" s="13">
        <f t="shared" ref="N8:N35" si="0">AVERAGE(D8:M8)</f>
        <v>84.069164169164168</v>
      </c>
    </row>
    <row r="9" spans="1:14" ht="20.85" customHeight="1" x14ac:dyDescent="0.3">
      <c r="A9" s="29">
        <v>2</v>
      </c>
      <c r="B9" s="21"/>
      <c r="C9" s="22" t="s">
        <v>126</v>
      </c>
      <c r="D9" s="6">
        <v>81</v>
      </c>
      <c r="E9" s="6">
        <v>87.545454545454547</v>
      </c>
      <c r="F9" s="6">
        <v>90.272727272727266</v>
      </c>
      <c r="G9" s="6">
        <v>92.7</v>
      </c>
      <c r="H9" s="12">
        <v>95.8</v>
      </c>
      <c r="I9" s="6">
        <v>93.307692307692307</v>
      </c>
      <c r="J9" s="6">
        <v>89.166666666666671</v>
      </c>
      <c r="K9" s="3"/>
      <c r="L9" s="3"/>
      <c r="M9" s="3"/>
      <c r="N9" s="13">
        <f t="shared" si="0"/>
        <v>89.97036297036297</v>
      </c>
    </row>
    <row r="10" spans="1:14" ht="20.85" customHeight="1" x14ac:dyDescent="0.3">
      <c r="A10" s="29">
        <v>3</v>
      </c>
      <c r="B10" s="21"/>
      <c r="C10" s="22" t="s">
        <v>127</v>
      </c>
      <c r="D10" s="6">
        <v>68.818181818181813</v>
      </c>
      <c r="E10" s="6">
        <v>79.36363636363636</v>
      </c>
      <c r="F10" s="6">
        <v>84.727272727272734</v>
      </c>
      <c r="G10" s="6">
        <v>90</v>
      </c>
      <c r="H10" s="12">
        <v>92.7</v>
      </c>
      <c r="I10" s="6">
        <v>87.461538461538467</v>
      </c>
      <c r="J10" s="6">
        <v>85.833333333333329</v>
      </c>
      <c r="K10" s="3"/>
      <c r="L10" s="3"/>
      <c r="M10" s="3"/>
      <c r="N10" s="13">
        <f t="shared" si="0"/>
        <v>84.129137529137537</v>
      </c>
    </row>
    <row r="11" spans="1:14" ht="20.85" customHeight="1" x14ac:dyDescent="0.3">
      <c r="A11" s="29">
        <v>4</v>
      </c>
      <c r="B11" s="21"/>
      <c r="C11" s="22" t="s">
        <v>128</v>
      </c>
      <c r="D11" s="6">
        <v>70.818181818181813</v>
      </c>
      <c r="E11" s="6">
        <v>76.727272727272734</v>
      </c>
      <c r="F11" s="6">
        <v>77.545454545454547</v>
      </c>
      <c r="G11" s="6">
        <v>81.599999999999994</v>
      </c>
      <c r="H11" s="12">
        <v>88.1</v>
      </c>
      <c r="I11" s="6">
        <v>83.692307692307693</v>
      </c>
      <c r="J11" s="6">
        <v>88.5</v>
      </c>
      <c r="K11" s="3"/>
      <c r="L11" s="3"/>
      <c r="M11" s="3"/>
      <c r="N11" s="13">
        <f t="shared" si="0"/>
        <v>80.997602397602421</v>
      </c>
    </row>
    <row r="12" spans="1:14" ht="20.85" customHeight="1" x14ac:dyDescent="0.3">
      <c r="A12" s="29">
        <v>5</v>
      </c>
      <c r="B12" s="21"/>
      <c r="C12" s="22" t="s">
        <v>129</v>
      </c>
      <c r="D12" s="6">
        <v>78.090909090909093</v>
      </c>
      <c r="E12" s="6">
        <v>85.545454545454547</v>
      </c>
      <c r="F12" s="6">
        <v>88.545454545454547</v>
      </c>
      <c r="G12" s="6">
        <v>93.7</v>
      </c>
      <c r="H12" s="12">
        <v>95.9</v>
      </c>
      <c r="I12" s="6">
        <v>90.692307692307693</v>
      </c>
      <c r="J12" s="6">
        <v>86.5</v>
      </c>
      <c r="K12" s="3"/>
      <c r="L12" s="3"/>
      <c r="M12" s="3"/>
      <c r="N12" s="13">
        <f t="shared" si="0"/>
        <v>88.424875124875129</v>
      </c>
    </row>
    <row r="13" spans="1:14" ht="20.85" customHeight="1" x14ac:dyDescent="0.3">
      <c r="A13" s="29">
        <v>6</v>
      </c>
      <c r="B13" s="21"/>
      <c r="C13" s="22" t="s">
        <v>130</v>
      </c>
      <c r="D13" s="1">
        <v>67.454545454545453</v>
      </c>
      <c r="E13" s="6">
        <v>82.181818181818187</v>
      </c>
      <c r="F13" s="6">
        <v>78.909090909090907</v>
      </c>
      <c r="G13" s="6">
        <v>81.7</v>
      </c>
      <c r="H13" s="12">
        <v>89.6</v>
      </c>
      <c r="I13" s="6">
        <v>85.84615384615384</v>
      </c>
      <c r="J13" s="6">
        <v>87</v>
      </c>
      <c r="K13" s="3"/>
      <c r="L13" s="3"/>
      <c r="M13" s="3"/>
      <c r="N13" s="13">
        <f t="shared" si="0"/>
        <v>81.813086913086906</v>
      </c>
    </row>
    <row r="14" spans="1:14" ht="20.85" customHeight="1" x14ac:dyDescent="0.3">
      <c r="A14" s="29">
        <v>7</v>
      </c>
      <c r="B14" s="21"/>
      <c r="C14" s="22" t="s">
        <v>131</v>
      </c>
      <c r="D14" s="1">
        <v>83.36363636363636</v>
      </c>
      <c r="E14" s="6">
        <v>86.090909090909093</v>
      </c>
      <c r="F14" s="6">
        <v>90.545454545454547</v>
      </c>
      <c r="G14" s="6">
        <v>90.3</v>
      </c>
      <c r="H14" s="12">
        <v>91.1</v>
      </c>
      <c r="I14" s="6">
        <v>79.84615384615384</v>
      </c>
      <c r="J14" s="6">
        <v>83.166666666666671</v>
      </c>
      <c r="K14" s="2"/>
      <c r="L14" s="2"/>
      <c r="M14" s="2"/>
      <c r="N14" s="13">
        <f t="shared" si="0"/>
        <v>86.344688644688631</v>
      </c>
    </row>
    <row r="15" spans="1:14" ht="18.75" x14ac:dyDescent="0.3">
      <c r="A15" s="29">
        <v>8</v>
      </c>
      <c r="B15" s="21"/>
      <c r="C15" s="22" t="s">
        <v>132</v>
      </c>
      <c r="D15" s="6">
        <v>75.36363636363636</v>
      </c>
      <c r="E15" s="6">
        <v>80.63636363636364</v>
      </c>
      <c r="F15" s="6">
        <v>82.545454545454547</v>
      </c>
      <c r="G15" s="6">
        <v>86.4</v>
      </c>
      <c r="H15" s="12">
        <v>88.4</v>
      </c>
      <c r="I15" s="6">
        <v>81.692307692307693</v>
      </c>
      <c r="J15" s="6">
        <v>81</v>
      </c>
      <c r="K15" s="3"/>
      <c r="L15" s="3"/>
      <c r="M15" s="3"/>
      <c r="N15" s="13">
        <f t="shared" si="0"/>
        <v>82.291108891108905</v>
      </c>
    </row>
    <row r="16" spans="1:14" ht="18.75" x14ac:dyDescent="0.3">
      <c r="A16" s="29">
        <v>9</v>
      </c>
      <c r="B16" s="21"/>
      <c r="C16" s="22" t="s">
        <v>133</v>
      </c>
      <c r="D16" s="6">
        <v>71.545454545454547</v>
      </c>
      <c r="E16" s="6">
        <v>72</v>
      </c>
      <c r="F16" s="6">
        <v>75</v>
      </c>
      <c r="G16" s="6">
        <v>82.5</v>
      </c>
      <c r="H16" s="12">
        <v>86.7</v>
      </c>
      <c r="I16" s="6">
        <v>79.769230769230774</v>
      </c>
      <c r="J16" s="6">
        <v>83.666666666666671</v>
      </c>
      <c r="K16" s="3"/>
      <c r="L16" s="3"/>
      <c r="M16" s="3"/>
      <c r="N16" s="13">
        <f t="shared" si="0"/>
        <v>78.740193140193142</v>
      </c>
    </row>
    <row r="17" spans="1:14" ht="22.5" customHeight="1" x14ac:dyDescent="0.3">
      <c r="A17" s="29">
        <v>10</v>
      </c>
      <c r="B17" s="21"/>
      <c r="C17" s="22" t="s">
        <v>134</v>
      </c>
      <c r="D17" s="6">
        <v>73.181818181818187</v>
      </c>
      <c r="E17" s="6">
        <v>81.36363636363636</v>
      </c>
      <c r="F17" s="6">
        <v>86.909090909090907</v>
      </c>
      <c r="G17" s="6">
        <v>94.2</v>
      </c>
      <c r="H17" s="12">
        <v>93.7</v>
      </c>
      <c r="I17" s="6">
        <v>93.230769230769226</v>
      </c>
      <c r="J17" s="6">
        <v>87.5</v>
      </c>
      <c r="K17" s="3"/>
      <c r="L17" s="3"/>
      <c r="M17" s="3"/>
      <c r="N17" s="13">
        <f t="shared" si="0"/>
        <v>87.155044955044943</v>
      </c>
    </row>
    <row r="18" spans="1:14" ht="18.75" x14ac:dyDescent="0.3">
      <c r="A18" s="29">
        <v>11</v>
      </c>
      <c r="B18" s="21"/>
      <c r="C18" s="22" t="s">
        <v>135</v>
      </c>
      <c r="D18" s="6">
        <v>83.63636363636364</v>
      </c>
      <c r="E18" s="6">
        <v>85.909090909090907</v>
      </c>
      <c r="F18" s="6">
        <v>86.272727272727266</v>
      </c>
      <c r="G18" s="6">
        <v>87.4</v>
      </c>
      <c r="H18" s="12">
        <v>87.3</v>
      </c>
      <c r="I18" s="6">
        <v>83.615384615384613</v>
      </c>
      <c r="J18" s="6">
        <v>84.5</v>
      </c>
      <c r="K18" s="3"/>
      <c r="L18" s="3"/>
      <c r="M18" s="3"/>
      <c r="N18" s="13">
        <f t="shared" si="0"/>
        <v>85.51908091908092</v>
      </c>
    </row>
    <row r="19" spans="1:14" ht="18.75" x14ac:dyDescent="0.3">
      <c r="A19" s="29">
        <v>12</v>
      </c>
      <c r="B19" s="21"/>
      <c r="C19" s="22" t="s">
        <v>136</v>
      </c>
      <c r="D19" s="6">
        <v>92.545454545454547</v>
      </c>
      <c r="E19" s="6">
        <v>91.909090909090907</v>
      </c>
      <c r="F19" s="6">
        <v>91.727272727272734</v>
      </c>
      <c r="G19" s="6">
        <v>90.8</v>
      </c>
      <c r="H19" s="12">
        <v>95.9</v>
      </c>
      <c r="I19" s="6">
        <v>93.692307692307693</v>
      </c>
      <c r="J19" s="6">
        <v>90.166666666666671</v>
      </c>
      <c r="K19" s="3"/>
      <c r="L19" s="3"/>
      <c r="M19" s="3"/>
      <c r="N19" s="13">
        <f t="shared" si="0"/>
        <v>92.391541791541798</v>
      </c>
    </row>
    <row r="20" spans="1:14" ht="18.75" x14ac:dyDescent="0.3">
      <c r="A20" s="29">
        <v>13</v>
      </c>
      <c r="B20" s="21"/>
      <c r="C20" s="22" t="s">
        <v>137</v>
      </c>
      <c r="D20" s="6">
        <v>77.818181818181813</v>
      </c>
      <c r="E20" s="6">
        <v>85</v>
      </c>
      <c r="F20" s="6">
        <v>85.818181818181813</v>
      </c>
      <c r="G20" s="6">
        <v>92.5</v>
      </c>
      <c r="H20" s="12">
        <v>93.8</v>
      </c>
      <c r="I20" s="6">
        <v>91.15384615384616</v>
      </c>
      <c r="J20" s="6">
        <v>90.5</v>
      </c>
      <c r="K20" s="3"/>
      <c r="L20" s="3"/>
      <c r="M20" s="3"/>
      <c r="N20" s="13">
        <f t="shared" si="0"/>
        <v>88.084315684315683</v>
      </c>
    </row>
    <row r="21" spans="1:14" ht="18.75" x14ac:dyDescent="0.3">
      <c r="A21" s="29">
        <v>14</v>
      </c>
      <c r="B21" s="21"/>
      <c r="C21" s="22" t="s">
        <v>138</v>
      </c>
      <c r="D21" s="6">
        <v>70.090909090909093</v>
      </c>
      <c r="E21" s="6">
        <v>79.545454545454547</v>
      </c>
      <c r="F21" s="6">
        <v>81.63636363636364</v>
      </c>
      <c r="G21" s="6">
        <v>90.4</v>
      </c>
      <c r="H21" s="12">
        <v>88.6</v>
      </c>
      <c r="I21" s="6">
        <v>82.07692307692308</v>
      </c>
      <c r="J21" s="6">
        <v>79.166666666666671</v>
      </c>
      <c r="K21" s="3"/>
      <c r="L21" s="3"/>
      <c r="M21" s="3"/>
      <c r="N21" s="13">
        <f t="shared" si="0"/>
        <v>81.645188145188143</v>
      </c>
    </row>
    <row r="22" spans="1:14" ht="18.75" x14ac:dyDescent="0.3">
      <c r="A22" s="29">
        <v>15</v>
      </c>
      <c r="B22" s="21"/>
      <c r="C22" s="22" t="s">
        <v>139</v>
      </c>
      <c r="D22" s="6">
        <v>73.909090909090907</v>
      </c>
      <c r="E22" s="6">
        <v>79.454545454545453</v>
      </c>
      <c r="F22" s="6">
        <v>83.818181818181813</v>
      </c>
      <c r="G22" s="6">
        <v>93.1</v>
      </c>
      <c r="H22" s="12">
        <v>90.3</v>
      </c>
      <c r="I22" s="6">
        <v>86.384615384615387</v>
      </c>
      <c r="J22" s="6">
        <v>89.833333333333329</v>
      </c>
      <c r="K22" s="3"/>
      <c r="L22" s="3"/>
      <c r="M22" s="3"/>
      <c r="N22" s="13">
        <f t="shared" si="0"/>
        <v>85.257109557109558</v>
      </c>
    </row>
    <row r="23" spans="1:14" ht="18.75" x14ac:dyDescent="0.3">
      <c r="A23" s="29">
        <v>16</v>
      </c>
      <c r="B23" s="21"/>
      <c r="C23" s="22" t="s">
        <v>140</v>
      </c>
      <c r="D23" s="6">
        <v>74.545454545454547</v>
      </c>
      <c r="E23" s="6">
        <v>84.909090909090907</v>
      </c>
      <c r="F23" s="6">
        <v>87</v>
      </c>
      <c r="G23" s="6">
        <v>88.3</v>
      </c>
      <c r="H23" s="12">
        <v>90.9</v>
      </c>
      <c r="I23" s="6">
        <v>87.538461538461533</v>
      </c>
      <c r="J23" s="6">
        <v>75.166666666666671</v>
      </c>
      <c r="K23" s="3"/>
      <c r="L23" s="3"/>
      <c r="M23" s="3"/>
      <c r="N23" s="13">
        <f t="shared" si="0"/>
        <v>84.051381951381941</v>
      </c>
    </row>
    <row r="24" spans="1:14" ht="18.75" x14ac:dyDescent="0.3">
      <c r="A24" s="29">
        <v>17</v>
      </c>
      <c r="B24" s="21"/>
      <c r="C24" s="22" t="s">
        <v>141</v>
      </c>
      <c r="D24" s="6">
        <v>78.909090909090907</v>
      </c>
      <c r="E24" s="6">
        <v>81.727272727272734</v>
      </c>
      <c r="F24" s="6">
        <v>81.272727272727266</v>
      </c>
      <c r="G24" s="6">
        <v>88.9</v>
      </c>
      <c r="H24" s="12">
        <v>89.8</v>
      </c>
      <c r="I24" s="6">
        <v>82.461538461538467</v>
      </c>
      <c r="J24" s="6">
        <v>78.333333333333329</v>
      </c>
      <c r="K24" s="3"/>
      <c r="L24" s="3"/>
      <c r="M24" s="3"/>
      <c r="N24" s="13">
        <f t="shared" si="0"/>
        <v>83.057708957708954</v>
      </c>
    </row>
    <row r="25" spans="1:14" ht="21.75" customHeight="1" x14ac:dyDescent="0.3">
      <c r="A25" s="29">
        <v>18</v>
      </c>
      <c r="B25" s="21"/>
      <c r="C25" s="22" t="s">
        <v>142</v>
      </c>
      <c r="D25" s="6">
        <v>92.181818181818187</v>
      </c>
      <c r="E25" s="6">
        <v>92.36363636363636</v>
      </c>
      <c r="F25" s="6">
        <v>90.818181818181813</v>
      </c>
      <c r="G25" s="6">
        <v>90.1</v>
      </c>
      <c r="H25" s="12">
        <v>94.7</v>
      </c>
      <c r="I25" s="6">
        <v>91.15384615384616</v>
      </c>
      <c r="J25" s="6">
        <v>90.5</v>
      </c>
      <c r="K25" s="3"/>
      <c r="L25" s="3"/>
      <c r="M25" s="3"/>
      <c r="N25" s="13">
        <f t="shared" si="0"/>
        <v>91.688211788211788</v>
      </c>
    </row>
    <row r="26" spans="1:14" ht="18.75" x14ac:dyDescent="0.3">
      <c r="A26" s="29">
        <v>19</v>
      </c>
      <c r="B26" s="21"/>
      <c r="C26" s="22" t="s">
        <v>143</v>
      </c>
      <c r="D26" s="6">
        <v>77.909090909090907</v>
      </c>
      <c r="E26" s="6">
        <v>86</v>
      </c>
      <c r="F26" s="6">
        <v>86</v>
      </c>
      <c r="G26" s="6">
        <v>92</v>
      </c>
      <c r="H26" s="12">
        <v>90.8</v>
      </c>
      <c r="I26" s="6">
        <v>88</v>
      </c>
      <c r="J26" s="6">
        <v>86.166666666666671</v>
      </c>
      <c r="K26" s="3"/>
      <c r="L26" s="3"/>
      <c r="M26" s="3"/>
      <c r="N26" s="13">
        <f t="shared" si="0"/>
        <v>86.69653679653679</v>
      </c>
    </row>
    <row r="27" spans="1:14" ht="18.75" x14ac:dyDescent="0.3">
      <c r="A27" s="29">
        <v>20</v>
      </c>
      <c r="B27" s="21"/>
      <c r="C27" s="22" t="s">
        <v>144</v>
      </c>
      <c r="D27" s="6">
        <v>73.909090909090907</v>
      </c>
      <c r="E27" s="6">
        <v>76.36363636363636</v>
      </c>
      <c r="F27" s="6">
        <v>81.909090909090907</v>
      </c>
      <c r="G27" s="6">
        <v>89.1</v>
      </c>
      <c r="H27" s="12">
        <v>88.4</v>
      </c>
      <c r="I27" s="6">
        <v>85.07692307692308</v>
      </c>
      <c r="J27" s="6">
        <v>85.833333333333329</v>
      </c>
      <c r="K27" s="3"/>
      <c r="L27" s="3"/>
      <c r="M27" s="3"/>
      <c r="N27" s="13">
        <f t="shared" si="0"/>
        <v>82.941724941724942</v>
      </c>
    </row>
    <row r="28" spans="1:14" ht="18.75" x14ac:dyDescent="0.3">
      <c r="A28" s="29">
        <v>21</v>
      </c>
      <c r="B28" s="21"/>
      <c r="C28" s="22" t="s">
        <v>145</v>
      </c>
      <c r="D28" s="6">
        <v>77.818181818181813</v>
      </c>
      <c r="E28" s="6">
        <v>84.727272727272734</v>
      </c>
      <c r="F28" s="6">
        <v>88.545454545454547</v>
      </c>
      <c r="G28" s="6">
        <v>90.3</v>
      </c>
      <c r="H28" s="12">
        <v>94.5</v>
      </c>
      <c r="I28" s="6">
        <v>89.615384615384613</v>
      </c>
      <c r="J28" s="6">
        <v>91</v>
      </c>
      <c r="K28" s="3"/>
      <c r="L28" s="3"/>
      <c r="M28" s="3"/>
      <c r="N28" s="13">
        <f t="shared" si="0"/>
        <v>88.072327672327674</v>
      </c>
    </row>
    <row r="29" spans="1:14" ht="18.75" x14ac:dyDescent="0.3">
      <c r="A29" s="29">
        <v>22</v>
      </c>
      <c r="B29" s="21"/>
      <c r="C29" s="22" t="s">
        <v>146</v>
      </c>
      <c r="D29" s="6">
        <v>75.909090909090907</v>
      </c>
      <c r="E29" s="6">
        <v>82.818181818181813</v>
      </c>
      <c r="F29" s="6">
        <v>83.272727272727266</v>
      </c>
      <c r="G29" s="6">
        <v>90.4</v>
      </c>
      <c r="H29" s="12">
        <v>90.1</v>
      </c>
      <c r="I29" s="6">
        <v>84.384615384615387</v>
      </c>
      <c r="J29" s="6">
        <v>85.833333333333329</v>
      </c>
      <c r="K29" s="3"/>
      <c r="L29" s="3"/>
      <c r="M29" s="3"/>
      <c r="N29" s="13">
        <f t="shared" si="0"/>
        <v>84.673992673992672</v>
      </c>
    </row>
    <row r="30" spans="1:14" ht="18.75" x14ac:dyDescent="0.3">
      <c r="A30" s="29">
        <v>23</v>
      </c>
      <c r="B30" s="21"/>
      <c r="C30" s="22" t="s">
        <v>147</v>
      </c>
      <c r="D30" s="6">
        <v>79.727272727272734</v>
      </c>
      <c r="E30" s="6">
        <v>88.545454545454547</v>
      </c>
      <c r="F30" s="6">
        <v>85.36363636363636</v>
      </c>
      <c r="G30" s="6">
        <v>90.6</v>
      </c>
      <c r="H30" s="12">
        <v>92.5</v>
      </c>
      <c r="I30" s="6">
        <v>84.538461538461533</v>
      </c>
      <c r="J30" s="6">
        <v>87.333333333333329</v>
      </c>
      <c r="K30" s="3"/>
      <c r="L30" s="3"/>
      <c r="M30" s="3"/>
      <c r="N30" s="13">
        <f t="shared" si="0"/>
        <v>86.944022644022652</v>
      </c>
    </row>
    <row r="31" spans="1:14" ht="18.75" x14ac:dyDescent="0.3">
      <c r="A31" s="29">
        <v>24</v>
      </c>
      <c r="B31" s="21"/>
      <c r="C31" s="22" t="s">
        <v>148</v>
      </c>
      <c r="D31" s="6">
        <v>73.090909090909093</v>
      </c>
      <c r="E31" s="6">
        <v>82.36363636363636</v>
      </c>
      <c r="F31" s="6">
        <v>83.545454545454547</v>
      </c>
      <c r="G31" s="6">
        <v>86.9</v>
      </c>
      <c r="H31" s="12">
        <v>85.4</v>
      </c>
      <c r="I31" s="6">
        <v>83.07692307692308</v>
      </c>
      <c r="J31" s="6">
        <v>83.333333333333329</v>
      </c>
      <c r="K31" s="3"/>
      <c r="L31" s="3"/>
      <c r="M31" s="3"/>
      <c r="N31" s="13">
        <f t="shared" si="0"/>
        <v>82.530036630036633</v>
      </c>
    </row>
    <row r="32" spans="1:14" ht="18.75" x14ac:dyDescent="0.3">
      <c r="A32" s="29">
        <v>25</v>
      </c>
      <c r="B32" s="21"/>
      <c r="C32" s="22" t="s">
        <v>121</v>
      </c>
      <c r="D32" s="6">
        <v>79.545454545454547</v>
      </c>
      <c r="E32" s="6">
        <v>84.5</v>
      </c>
      <c r="F32" s="6">
        <v>89.727272727272734</v>
      </c>
      <c r="G32" s="6">
        <v>94.5</v>
      </c>
      <c r="H32" s="12">
        <v>96</v>
      </c>
      <c r="I32" s="6">
        <v>93.230769230769226</v>
      </c>
      <c r="J32" s="6">
        <v>89.833333333333329</v>
      </c>
      <c r="K32" s="3"/>
      <c r="L32" s="3"/>
      <c r="M32" s="3"/>
      <c r="N32" s="13">
        <f>AVERAGE(D31:H31)</f>
        <v>82.259999999999991</v>
      </c>
    </row>
    <row r="33" spans="1:14" ht="18.75" x14ac:dyDescent="0.3">
      <c r="A33" s="29">
        <v>26</v>
      </c>
      <c r="B33" s="21"/>
      <c r="C33" s="22" t="s">
        <v>149</v>
      </c>
      <c r="D33" s="6">
        <v>82.181818181818187</v>
      </c>
      <c r="E33" s="6">
        <v>86.090909090909093</v>
      </c>
      <c r="F33" s="6">
        <v>89.454545454545453</v>
      </c>
      <c r="G33" s="6">
        <v>93.7</v>
      </c>
      <c r="H33" s="12">
        <v>96</v>
      </c>
      <c r="I33" s="6">
        <v>93.538461538461533</v>
      </c>
      <c r="J33" s="6">
        <v>88</v>
      </c>
      <c r="K33" s="3"/>
      <c r="L33" s="3"/>
      <c r="M33" s="3"/>
      <c r="N33" s="13">
        <f t="shared" si="0"/>
        <v>89.852247752247749</v>
      </c>
    </row>
    <row r="34" spans="1:14" ht="18.75" x14ac:dyDescent="0.3">
      <c r="A34" s="29">
        <v>27</v>
      </c>
      <c r="B34" s="21"/>
      <c r="C34" s="22" t="s">
        <v>150</v>
      </c>
      <c r="D34" s="6">
        <v>70.545454545454547</v>
      </c>
      <c r="E34" s="6">
        <v>66.272727272727266</v>
      </c>
      <c r="F34" s="6">
        <v>81</v>
      </c>
      <c r="G34" s="6">
        <v>83.5</v>
      </c>
      <c r="H34" s="12">
        <v>84.8</v>
      </c>
      <c r="I34" s="6">
        <v>77.538461538461533</v>
      </c>
      <c r="J34" s="6">
        <v>76.666666666666671</v>
      </c>
      <c r="K34" s="3"/>
      <c r="L34" s="3"/>
      <c r="M34" s="3"/>
      <c r="N34" s="13">
        <f t="shared" si="0"/>
        <v>77.18904428904429</v>
      </c>
    </row>
    <row r="35" spans="1:14" ht="18.75" x14ac:dyDescent="0.3">
      <c r="A35" s="29">
        <v>28</v>
      </c>
      <c r="B35" s="21"/>
      <c r="C35" s="22" t="s">
        <v>151</v>
      </c>
      <c r="D35" s="6">
        <v>75.63636363636364</v>
      </c>
      <c r="E35" s="6">
        <v>75.545454545454547</v>
      </c>
      <c r="F35" s="6">
        <v>80.545454545454547</v>
      </c>
      <c r="G35" s="6">
        <v>82.7</v>
      </c>
      <c r="H35" s="12">
        <v>83.5</v>
      </c>
      <c r="I35" s="6">
        <v>75.538461538461533</v>
      </c>
      <c r="J35" s="6">
        <v>73.5</v>
      </c>
      <c r="K35" s="3"/>
      <c r="L35" s="3"/>
      <c r="M35" s="3"/>
      <c r="N35" s="13">
        <f t="shared" si="0"/>
        <v>78.137962037962026</v>
      </c>
    </row>
  </sheetData>
  <pageMargins left="0.70866141732283472" right="0.70866141732283472" top="0.35433070866141736" bottom="0.35433070866141736" header="0.31496062992125984" footer="0.31496062992125984"/>
  <pageSetup paperSize="9" scale="74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02D65-69FF-4BA5-9E95-4D99A33B0228}">
  <sheetPr>
    <pageSetUpPr fitToPage="1"/>
  </sheetPr>
  <dimension ref="A1:L34"/>
  <sheetViews>
    <sheetView workbookViewId="0">
      <selection activeCell="M22" sqref="M22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2" max="12" width="11.42578125" customWidth="1"/>
  </cols>
  <sheetData>
    <row r="1" spans="1:12" ht="18.75" x14ac:dyDescent="0.3">
      <c r="A1" s="7" t="s">
        <v>3</v>
      </c>
      <c r="B1" s="7"/>
      <c r="C1" s="7"/>
    </row>
    <row r="2" spans="1:12" ht="18.75" x14ac:dyDescent="0.3">
      <c r="A2" s="7" t="s">
        <v>4</v>
      </c>
      <c r="B2" s="7"/>
      <c r="C2" s="7"/>
    </row>
    <row r="3" spans="1:12" ht="18.75" x14ac:dyDescent="0.3">
      <c r="A3" s="7"/>
      <c r="B3" s="7"/>
      <c r="C3" s="7"/>
    </row>
    <row r="4" spans="1:12" ht="18.75" x14ac:dyDescent="0.3">
      <c r="A4" s="7" t="s">
        <v>68</v>
      </c>
      <c r="B4" s="7"/>
      <c r="C4" s="7"/>
    </row>
    <row r="5" spans="1:12" ht="19.5" thickBot="1" x14ac:dyDescent="0.35">
      <c r="A5" s="7"/>
      <c r="B5" s="7"/>
      <c r="C5" s="7"/>
    </row>
    <row r="6" spans="1:12" ht="95.25" customHeight="1" x14ac:dyDescent="0.25">
      <c r="A6" s="4" t="s">
        <v>2</v>
      </c>
      <c r="B6" s="20"/>
      <c r="C6" s="5" t="s">
        <v>0</v>
      </c>
      <c r="D6" s="8" t="s">
        <v>7</v>
      </c>
      <c r="E6" s="8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</v>
      </c>
    </row>
    <row r="7" spans="1:12" ht="20.85" customHeight="1" x14ac:dyDescent="0.3">
      <c r="A7" s="25">
        <v>1</v>
      </c>
      <c r="B7" s="19"/>
      <c r="C7" s="17" t="s">
        <v>69</v>
      </c>
      <c r="D7" s="6">
        <v>74.07692307692308</v>
      </c>
      <c r="E7" s="6">
        <v>82</v>
      </c>
      <c r="F7" s="6">
        <v>78.833333333333329</v>
      </c>
      <c r="G7" s="12">
        <v>84.7</v>
      </c>
      <c r="H7" s="6">
        <v>87.333333333333329</v>
      </c>
      <c r="I7" s="6">
        <v>88.444444444444443</v>
      </c>
      <c r="J7" s="6">
        <v>81.875</v>
      </c>
      <c r="K7" s="3"/>
      <c r="L7" s="13">
        <f t="shared" ref="L7:L34" si="0">AVERAGE(D7:K7)</f>
        <v>82.466147741147751</v>
      </c>
    </row>
    <row r="8" spans="1:12" ht="20.85" customHeight="1" x14ac:dyDescent="0.3">
      <c r="A8" s="25">
        <v>2</v>
      </c>
      <c r="B8" s="16"/>
      <c r="C8" s="17" t="s">
        <v>70</v>
      </c>
      <c r="D8" s="6">
        <v>80.692307692307693</v>
      </c>
      <c r="E8" s="6">
        <v>88</v>
      </c>
      <c r="F8" s="6">
        <v>86.083333333333329</v>
      </c>
      <c r="G8" s="6">
        <v>92</v>
      </c>
      <c r="H8" s="6">
        <v>93.666666666666671</v>
      </c>
      <c r="I8" s="6">
        <v>88.555555555555557</v>
      </c>
      <c r="J8" s="6">
        <v>82.625</v>
      </c>
      <c r="K8" s="3"/>
      <c r="L8" s="13">
        <f t="shared" si="0"/>
        <v>87.374694749694754</v>
      </c>
    </row>
    <row r="9" spans="1:12" ht="20.85" customHeight="1" x14ac:dyDescent="0.3">
      <c r="A9" s="25">
        <v>3</v>
      </c>
      <c r="B9" s="16"/>
      <c r="C9" s="17" t="s">
        <v>71</v>
      </c>
      <c r="D9" s="6">
        <v>86.538461538461533</v>
      </c>
      <c r="E9" s="6">
        <v>90.545454545454547</v>
      </c>
      <c r="F9" s="6">
        <v>77.75</v>
      </c>
      <c r="G9" s="6">
        <v>84.8</v>
      </c>
      <c r="H9" s="6">
        <v>92.888888888888886</v>
      </c>
      <c r="I9" s="6">
        <v>94</v>
      </c>
      <c r="J9" s="6">
        <v>95.5</v>
      </c>
      <c r="K9" s="3"/>
      <c r="L9" s="13">
        <f t="shared" si="0"/>
        <v>88.860400710400697</v>
      </c>
    </row>
    <row r="10" spans="1:12" ht="20.85" customHeight="1" x14ac:dyDescent="0.3">
      <c r="A10" s="25">
        <v>4</v>
      </c>
      <c r="B10" s="16"/>
      <c r="C10" s="17" t="s">
        <v>72</v>
      </c>
      <c r="D10" s="6">
        <v>85.230769230769226</v>
      </c>
      <c r="E10" s="6">
        <v>89.181818181818187</v>
      </c>
      <c r="F10" s="6">
        <v>88.25</v>
      </c>
      <c r="G10" s="6">
        <v>95.1</v>
      </c>
      <c r="H10" s="6">
        <v>95.666666666666671</v>
      </c>
      <c r="I10" s="6">
        <v>98</v>
      </c>
      <c r="J10" s="6">
        <v>98.5</v>
      </c>
      <c r="K10" s="3"/>
      <c r="L10" s="13">
        <f t="shared" si="0"/>
        <v>92.847036297036311</v>
      </c>
    </row>
    <row r="11" spans="1:12" ht="20.85" customHeight="1" x14ac:dyDescent="0.3">
      <c r="A11" s="25">
        <v>5</v>
      </c>
      <c r="B11" s="16"/>
      <c r="C11" s="17" t="s">
        <v>73</v>
      </c>
      <c r="D11" s="6">
        <v>79.230769230769226</v>
      </c>
      <c r="E11" s="6">
        <v>84.63636363636364</v>
      </c>
      <c r="F11" s="6">
        <v>80.666666666666671</v>
      </c>
      <c r="G11" s="6">
        <v>83.8</v>
      </c>
      <c r="H11" s="6">
        <v>89</v>
      </c>
      <c r="I11" s="6">
        <v>90.111111111111114</v>
      </c>
      <c r="J11" s="6">
        <v>82.625</v>
      </c>
      <c r="K11" s="3"/>
      <c r="L11" s="13">
        <f t="shared" si="0"/>
        <v>84.295701520701527</v>
      </c>
    </row>
    <row r="12" spans="1:12" ht="20.85" customHeight="1" x14ac:dyDescent="0.3">
      <c r="A12" s="25">
        <v>6</v>
      </c>
      <c r="B12" s="16"/>
      <c r="C12" s="17" t="s">
        <v>74</v>
      </c>
      <c r="D12" s="6">
        <v>80.92307692307692</v>
      </c>
      <c r="E12" s="6">
        <v>83.272727272727266</v>
      </c>
      <c r="F12" s="6">
        <v>77.333333333333329</v>
      </c>
      <c r="G12" s="27">
        <v>86.9</v>
      </c>
      <c r="H12" s="6">
        <v>88.666666666666671</v>
      </c>
      <c r="I12" s="6">
        <v>93.111111111111114</v>
      </c>
      <c r="J12" s="6">
        <v>85.125</v>
      </c>
      <c r="K12" s="3"/>
      <c r="L12" s="13">
        <f t="shared" si="0"/>
        <v>85.047416472416472</v>
      </c>
    </row>
    <row r="13" spans="1:12" ht="20.85" customHeight="1" x14ac:dyDescent="0.3">
      <c r="A13" s="25">
        <v>7</v>
      </c>
      <c r="B13" s="16"/>
      <c r="C13" s="17" t="s">
        <v>75</v>
      </c>
      <c r="D13" s="1">
        <v>69</v>
      </c>
      <c r="E13" s="6">
        <v>69.545454545454547</v>
      </c>
      <c r="F13" s="6">
        <v>64.083333333333329</v>
      </c>
      <c r="G13" s="6">
        <v>74.900000000000006</v>
      </c>
      <c r="H13" s="6">
        <v>65.333333333333329</v>
      </c>
      <c r="I13" s="6">
        <v>85.333333333333329</v>
      </c>
      <c r="J13" s="6">
        <v>75.375</v>
      </c>
      <c r="K13" s="3"/>
      <c r="L13" s="13">
        <f t="shared" si="0"/>
        <v>71.938636363636348</v>
      </c>
    </row>
    <row r="14" spans="1:12" ht="18.75" x14ac:dyDescent="0.3">
      <c r="A14" s="25">
        <v>8</v>
      </c>
      <c r="B14" s="16"/>
      <c r="C14" s="17" t="s">
        <v>76</v>
      </c>
      <c r="D14" s="6">
        <v>75.692307692307693</v>
      </c>
      <c r="E14" s="6">
        <v>77.36363636363636</v>
      </c>
      <c r="F14" s="6">
        <v>80.833333333333329</v>
      </c>
      <c r="G14" s="6">
        <v>86.3</v>
      </c>
      <c r="H14" s="6">
        <v>83</v>
      </c>
      <c r="I14" s="6">
        <v>90.555555555555557</v>
      </c>
      <c r="J14" s="6">
        <v>83</v>
      </c>
      <c r="K14" s="2"/>
      <c r="L14" s="13">
        <f t="shared" si="0"/>
        <v>82.392118992118995</v>
      </c>
    </row>
    <row r="15" spans="1:12" ht="18.75" x14ac:dyDescent="0.3">
      <c r="A15" s="25">
        <v>9</v>
      </c>
      <c r="B15" s="16"/>
      <c r="C15" s="17" t="s">
        <v>77</v>
      </c>
      <c r="D15" s="6">
        <v>79.230769230769226</v>
      </c>
      <c r="E15" s="6">
        <v>86.909090909090907</v>
      </c>
      <c r="F15" s="6">
        <v>84.583333333333329</v>
      </c>
      <c r="G15" s="6">
        <v>89.3</v>
      </c>
      <c r="H15" s="6">
        <v>93.222222222222229</v>
      </c>
      <c r="I15" s="6">
        <v>91.666666666666671</v>
      </c>
      <c r="J15" s="6">
        <v>84</v>
      </c>
      <c r="K15" s="3"/>
      <c r="L15" s="13">
        <f t="shared" si="0"/>
        <v>86.987440337440347</v>
      </c>
    </row>
    <row r="16" spans="1:12" ht="18.75" x14ac:dyDescent="0.3">
      <c r="A16" s="25">
        <v>10</v>
      </c>
      <c r="B16" s="16"/>
      <c r="C16" s="17" t="s">
        <v>78</v>
      </c>
      <c r="D16" s="6">
        <v>78.461538461538467</v>
      </c>
      <c r="E16" s="6">
        <v>86.909090909090907</v>
      </c>
      <c r="F16" s="6">
        <v>85.583333333333329</v>
      </c>
      <c r="G16" s="6">
        <v>86.8</v>
      </c>
      <c r="H16" s="6">
        <v>94.111111111111114</v>
      </c>
      <c r="I16" s="6">
        <v>91.222222222222229</v>
      </c>
      <c r="J16" s="6">
        <v>85.125</v>
      </c>
      <c r="K16" s="3"/>
      <c r="L16" s="13">
        <f t="shared" si="0"/>
        <v>86.887470862470863</v>
      </c>
    </row>
    <row r="17" spans="1:12" ht="18.75" x14ac:dyDescent="0.3">
      <c r="A17" s="25">
        <v>11</v>
      </c>
      <c r="B17" s="16"/>
      <c r="C17" s="17" t="s">
        <v>79</v>
      </c>
      <c r="D17" s="6">
        <v>65.538461538461533</v>
      </c>
      <c r="E17" s="6">
        <v>70.272727272727266</v>
      </c>
      <c r="F17" s="6">
        <v>68</v>
      </c>
      <c r="G17" s="6">
        <v>73.099999999999994</v>
      </c>
      <c r="H17" s="6">
        <v>78.111111111111114</v>
      </c>
      <c r="I17" s="6">
        <v>83.444444444444443</v>
      </c>
      <c r="J17" s="6">
        <v>75.875</v>
      </c>
      <c r="K17" s="3"/>
      <c r="L17" s="13">
        <f t="shared" si="0"/>
        <v>73.477392052392048</v>
      </c>
    </row>
    <row r="18" spans="1:12" ht="18.75" x14ac:dyDescent="0.3">
      <c r="A18" s="25">
        <v>12</v>
      </c>
      <c r="B18" s="16"/>
      <c r="C18" s="17" t="s">
        <v>80</v>
      </c>
      <c r="D18" s="6">
        <v>81.15384615384616</v>
      </c>
      <c r="E18" s="6">
        <v>85.63636363636364</v>
      </c>
      <c r="F18" s="6">
        <v>87.416666666666671</v>
      </c>
      <c r="G18" s="6">
        <v>93.3</v>
      </c>
      <c r="H18" s="6">
        <v>92.666666666666671</v>
      </c>
      <c r="I18" s="6">
        <v>92.555555555555557</v>
      </c>
      <c r="J18" s="6">
        <v>85.25</v>
      </c>
      <c r="K18" s="3"/>
      <c r="L18" s="13">
        <f t="shared" si="0"/>
        <v>88.282728382728394</v>
      </c>
    </row>
    <row r="19" spans="1:12" ht="18.75" x14ac:dyDescent="0.3">
      <c r="A19" s="25">
        <v>13</v>
      </c>
      <c r="B19" s="16"/>
      <c r="C19" s="17" t="s">
        <v>81</v>
      </c>
      <c r="D19" s="6">
        <v>81.84615384615384</v>
      </c>
      <c r="E19" s="6">
        <v>86.545454545454547</v>
      </c>
      <c r="F19" s="6">
        <v>79.833333333333329</v>
      </c>
      <c r="G19" s="6">
        <v>88</v>
      </c>
      <c r="H19" s="6">
        <v>88</v>
      </c>
      <c r="I19" s="6">
        <v>93.444444444444443</v>
      </c>
      <c r="J19" s="6">
        <v>85.375</v>
      </c>
      <c r="K19" s="3"/>
      <c r="L19" s="13">
        <f t="shared" si="0"/>
        <v>86.149198024198014</v>
      </c>
    </row>
    <row r="20" spans="1:12" ht="18.75" x14ac:dyDescent="0.3">
      <c r="A20" s="25">
        <v>14</v>
      </c>
      <c r="B20" s="16"/>
      <c r="C20" s="17" t="s">
        <v>82</v>
      </c>
      <c r="D20" s="6">
        <v>80.230769230769226</v>
      </c>
      <c r="E20" s="6">
        <v>71.454545454545453</v>
      </c>
      <c r="F20" s="6">
        <v>76.166666666666671</v>
      </c>
      <c r="G20" s="6">
        <v>81.599999999999994</v>
      </c>
      <c r="H20" s="6">
        <v>72.666666666666671</v>
      </c>
      <c r="I20" s="6">
        <v>88.111111111111114</v>
      </c>
      <c r="J20" s="6">
        <v>79.75</v>
      </c>
      <c r="K20" s="3"/>
      <c r="L20" s="13">
        <f t="shared" si="0"/>
        <v>78.568537018537015</v>
      </c>
    </row>
    <row r="21" spans="1:12" ht="18.75" x14ac:dyDescent="0.3">
      <c r="A21" s="25">
        <v>15</v>
      </c>
      <c r="B21" s="16"/>
      <c r="C21" s="17">
        <v>211501</v>
      </c>
      <c r="D21" s="6"/>
      <c r="E21" s="6">
        <v>77.454545454545453</v>
      </c>
      <c r="F21" s="6">
        <v>76.083333333333329</v>
      </c>
      <c r="G21" s="6">
        <v>85.3</v>
      </c>
      <c r="H21" s="6">
        <v>91</v>
      </c>
      <c r="I21" s="6">
        <v>92.111111111111114</v>
      </c>
      <c r="J21" s="6">
        <v>79.25</v>
      </c>
      <c r="K21" s="3"/>
      <c r="L21" s="13">
        <f t="shared" si="0"/>
        <v>83.53316498316498</v>
      </c>
    </row>
    <row r="22" spans="1:12" ht="18.75" x14ac:dyDescent="0.3">
      <c r="A22" s="25">
        <v>16</v>
      </c>
      <c r="B22" s="16"/>
      <c r="C22" s="17" t="s">
        <v>83</v>
      </c>
      <c r="D22" s="6">
        <v>75.692307692307693</v>
      </c>
      <c r="E22" s="6">
        <v>82.36363636363636</v>
      </c>
      <c r="F22" s="6">
        <v>86.666666666666671</v>
      </c>
      <c r="G22" s="6">
        <v>93.6</v>
      </c>
      <c r="H22" s="6">
        <v>95.444444444444443</v>
      </c>
      <c r="I22" s="6">
        <v>92.555555555555557</v>
      </c>
      <c r="J22" s="6">
        <v>89.5</v>
      </c>
      <c r="K22" s="3"/>
      <c r="L22" s="13">
        <f t="shared" si="0"/>
        <v>87.974658674658684</v>
      </c>
    </row>
    <row r="23" spans="1:12" ht="18.75" x14ac:dyDescent="0.3">
      <c r="A23" s="25">
        <v>17</v>
      </c>
      <c r="B23" s="16"/>
      <c r="C23" s="17" t="s">
        <v>84</v>
      </c>
      <c r="D23" s="6">
        <v>85.615384615384613</v>
      </c>
      <c r="E23" s="6">
        <v>86.63636363636364</v>
      </c>
      <c r="F23" s="6">
        <v>84.666666666666671</v>
      </c>
      <c r="G23" s="6">
        <v>91.8</v>
      </c>
      <c r="H23" s="6">
        <v>91.333333333333329</v>
      </c>
      <c r="I23" s="6">
        <v>90.111111111111114</v>
      </c>
      <c r="J23" s="6">
        <v>83.625</v>
      </c>
      <c r="K23" s="3"/>
      <c r="L23" s="13">
        <f t="shared" si="0"/>
        <v>87.683979908979921</v>
      </c>
    </row>
    <row r="24" spans="1:12" ht="18.75" x14ac:dyDescent="0.3">
      <c r="A24" s="25">
        <v>18</v>
      </c>
      <c r="B24" s="16"/>
      <c r="C24" s="17" t="s">
        <v>85</v>
      </c>
      <c r="D24" s="6">
        <v>77.92307692307692</v>
      </c>
      <c r="E24" s="6">
        <v>82.36363636363636</v>
      </c>
      <c r="F24" s="6">
        <v>80.666666666666671</v>
      </c>
      <c r="G24" s="6">
        <v>86</v>
      </c>
      <c r="H24" s="6">
        <v>90.111111111111114</v>
      </c>
      <c r="I24" s="6">
        <v>91.222222222222229</v>
      </c>
      <c r="J24" s="6">
        <v>81.125</v>
      </c>
      <c r="K24" s="3"/>
      <c r="L24" s="13">
        <f t="shared" si="0"/>
        <v>84.201673326673344</v>
      </c>
    </row>
    <row r="25" spans="1:12" ht="18.75" x14ac:dyDescent="0.3">
      <c r="A25" s="25">
        <v>19</v>
      </c>
      <c r="B25" s="16"/>
      <c r="C25" s="17" t="s">
        <v>86</v>
      </c>
      <c r="D25" s="6">
        <v>77.461538461538467</v>
      </c>
      <c r="E25" s="6">
        <v>84.36363636363636</v>
      </c>
      <c r="F25" s="6">
        <v>80.416666666666671</v>
      </c>
      <c r="G25" s="6">
        <v>87.5</v>
      </c>
      <c r="H25" s="6">
        <v>88.222222222222229</v>
      </c>
      <c r="I25" s="6">
        <v>92.333333333333329</v>
      </c>
      <c r="J25" s="6">
        <v>89.75</v>
      </c>
      <c r="K25" s="3"/>
      <c r="L25" s="13">
        <f t="shared" si="0"/>
        <v>85.721056721056712</v>
      </c>
    </row>
    <row r="26" spans="1:12" ht="18.75" x14ac:dyDescent="0.3">
      <c r="A26" s="25">
        <v>20</v>
      </c>
      <c r="B26" s="16"/>
      <c r="C26" s="17" t="s">
        <v>87</v>
      </c>
      <c r="D26" s="6">
        <v>88.92307692307692</v>
      </c>
      <c r="E26" s="6">
        <v>89.090909090909093</v>
      </c>
      <c r="F26" s="6">
        <v>88.5</v>
      </c>
      <c r="G26" s="6">
        <v>92.6</v>
      </c>
      <c r="H26" s="6">
        <v>93.888888888888886</v>
      </c>
      <c r="I26" s="6">
        <v>93.444444444444443</v>
      </c>
      <c r="J26" s="6">
        <v>97.75</v>
      </c>
      <c r="K26" s="3"/>
      <c r="L26" s="13">
        <f t="shared" si="0"/>
        <v>92.028188478188483</v>
      </c>
    </row>
    <row r="27" spans="1:12" ht="18.75" x14ac:dyDescent="0.3">
      <c r="A27" s="25">
        <v>21</v>
      </c>
      <c r="B27" s="16"/>
      <c r="C27" s="17" t="s">
        <v>88</v>
      </c>
      <c r="D27" s="6">
        <v>87.461538461538467</v>
      </c>
      <c r="E27" s="6">
        <v>90.545454545454547</v>
      </c>
      <c r="F27" s="6">
        <v>89.666666666666671</v>
      </c>
      <c r="G27" s="6">
        <v>90.9</v>
      </c>
      <c r="H27" s="6">
        <v>93.111111111111114</v>
      </c>
      <c r="I27" s="6">
        <v>92.444444444444443</v>
      </c>
      <c r="J27" s="6">
        <v>89.375</v>
      </c>
      <c r="K27" s="3"/>
      <c r="L27" s="13">
        <f t="shared" si="0"/>
        <v>90.500602175602168</v>
      </c>
    </row>
    <row r="28" spans="1:12" ht="18.75" x14ac:dyDescent="0.3">
      <c r="A28" s="25">
        <v>22</v>
      </c>
      <c r="B28" s="16"/>
      <c r="C28" s="17" t="s">
        <v>89</v>
      </c>
      <c r="D28" s="6">
        <v>76.538461538461533</v>
      </c>
      <c r="E28" s="6">
        <v>83.909090909090907</v>
      </c>
      <c r="F28" s="6">
        <v>77.666666666666671</v>
      </c>
      <c r="G28" s="6">
        <v>87.5</v>
      </c>
      <c r="H28" s="6">
        <v>86.222222222222229</v>
      </c>
      <c r="I28" s="6">
        <v>92.333333333333329</v>
      </c>
      <c r="J28" s="6">
        <v>84.5</v>
      </c>
      <c r="K28" s="3"/>
      <c r="L28" s="13">
        <f t="shared" si="0"/>
        <v>84.095682095682079</v>
      </c>
    </row>
    <row r="29" spans="1:12" ht="18.75" x14ac:dyDescent="0.3">
      <c r="A29" s="25">
        <v>23</v>
      </c>
      <c r="B29" s="16"/>
      <c r="C29" s="17" t="s">
        <v>90</v>
      </c>
      <c r="D29" s="6">
        <v>70.615384615384613</v>
      </c>
      <c r="E29" s="6">
        <v>77.545454545454547</v>
      </c>
      <c r="F29" s="6">
        <v>81.083333333333329</v>
      </c>
      <c r="G29" s="6">
        <v>91</v>
      </c>
      <c r="H29" s="6">
        <v>92</v>
      </c>
      <c r="I29" s="6">
        <v>94.333333333333329</v>
      </c>
      <c r="J29" s="6">
        <v>93.375</v>
      </c>
      <c r="K29" s="3"/>
      <c r="L29" s="13">
        <f t="shared" si="0"/>
        <v>85.707500832500827</v>
      </c>
    </row>
    <row r="30" spans="1:12" ht="20.25" customHeight="1" x14ac:dyDescent="0.3">
      <c r="A30" s="25">
        <v>24</v>
      </c>
      <c r="B30" s="16"/>
      <c r="C30" s="18" t="s">
        <v>91</v>
      </c>
      <c r="D30" s="6">
        <v>77.538461538461533</v>
      </c>
      <c r="E30" s="6">
        <v>82.727272727272734</v>
      </c>
      <c r="F30" s="6">
        <v>84.583333333333329</v>
      </c>
      <c r="G30" s="12">
        <v>89.4</v>
      </c>
      <c r="H30" s="6">
        <v>87.333333333333329</v>
      </c>
      <c r="I30" s="6">
        <v>80.777777777777771</v>
      </c>
      <c r="J30" s="6">
        <v>79.375</v>
      </c>
      <c r="K30" s="10"/>
      <c r="L30" s="13">
        <f t="shared" si="0"/>
        <v>83.105025530025529</v>
      </c>
    </row>
    <row r="31" spans="1:12" ht="19.5" customHeight="1" x14ac:dyDescent="0.3">
      <c r="A31" s="25">
        <v>25</v>
      </c>
      <c r="B31" s="16"/>
      <c r="C31" s="18" t="s">
        <v>92</v>
      </c>
      <c r="D31" s="6">
        <v>78</v>
      </c>
      <c r="E31" s="6">
        <v>82.36363636363636</v>
      </c>
      <c r="F31" s="6">
        <v>81.75</v>
      </c>
      <c r="G31" s="12">
        <v>84.2</v>
      </c>
      <c r="H31" s="6">
        <v>86.333333333333329</v>
      </c>
      <c r="I31" s="6">
        <v>90.111111111111114</v>
      </c>
      <c r="J31" s="6">
        <v>82.125</v>
      </c>
      <c r="K31" s="10"/>
      <c r="L31" s="13">
        <f t="shared" si="0"/>
        <v>83.554725829725825</v>
      </c>
    </row>
    <row r="32" spans="1:12" ht="19.5" customHeight="1" x14ac:dyDescent="0.3">
      <c r="A32" s="25">
        <v>26</v>
      </c>
      <c r="B32" s="16"/>
      <c r="C32" s="18" t="s">
        <v>93</v>
      </c>
      <c r="D32" s="6">
        <v>81.384615384615387</v>
      </c>
      <c r="E32" s="6">
        <v>87.181818181818187</v>
      </c>
      <c r="F32" s="6">
        <v>89.5</v>
      </c>
      <c r="G32" s="12">
        <v>95.1</v>
      </c>
      <c r="H32" s="6">
        <v>96.333333333333329</v>
      </c>
      <c r="I32" s="6">
        <v>90.444444444444443</v>
      </c>
      <c r="J32" s="6">
        <v>83.75</v>
      </c>
      <c r="K32" s="10"/>
      <c r="L32" s="13">
        <f t="shared" si="0"/>
        <v>89.099173049173046</v>
      </c>
    </row>
    <row r="33" spans="1:12" ht="19.5" customHeight="1" x14ac:dyDescent="0.3">
      <c r="A33" s="25">
        <v>27</v>
      </c>
      <c r="B33" s="16"/>
      <c r="C33" s="18" t="s">
        <v>94</v>
      </c>
      <c r="D33" s="6">
        <v>51.083333333333336</v>
      </c>
      <c r="E33" s="6">
        <v>66.900000000000006</v>
      </c>
      <c r="F33" s="6">
        <v>43.25</v>
      </c>
      <c r="G33" s="12">
        <v>56.1</v>
      </c>
      <c r="H33" s="6">
        <v>66.111111111111114</v>
      </c>
      <c r="I33" s="6">
        <v>52.444444444444443</v>
      </c>
      <c r="J33" s="6">
        <v>69.25</v>
      </c>
      <c r="K33" s="10"/>
      <c r="L33" s="13">
        <f t="shared" si="0"/>
        <v>57.876984126984134</v>
      </c>
    </row>
    <row r="34" spans="1:12" ht="19.5" customHeight="1" x14ac:dyDescent="0.3">
      <c r="A34" s="25">
        <v>28</v>
      </c>
      <c r="B34" s="16"/>
      <c r="C34" s="18" t="s">
        <v>95</v>
      </c>
      <c r="D34" s="6">
        <v>77.84615384615384</v>
      </c>
      <c r="E34" s="6">
        <v>81.727272727272734</v>
      </c>
      <c r="F34" s="6">
        <v>77.5</v>
      </c>
      <c r="G34" s="12">
        <v>83.5</v>
      </c>
      <c r="H34" s="6">
        <v>81</v>
      </c>
      <c r="I34" s="6">
        <v>92</v>
      </c>
      <c r="J34" s="6">
        <v>83</v>
      </c>
      <c r="K34" s="10"/>
      <c r="L34" s="13">
        <f t="shared" si="0"/>
        <v>82.367632367632368</v>
      </c>
    </row>
  </sheetData>
  <pageMargins left="0.7" right="0.7" top="0.75" bottom="0.75" header="0.3" footer="0.3"/>
  <pageSetup paperSize="9" scale="66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AB0B-2653-41AC-A0B7-B58EF17311A0}">
  <sheetPr>
    <pageSetUpPr fitToPage="1"/>
  </sheetPr>
  <dimension ref="A1:L31"/>
  <sheetViews>
    <sheetView topLeftCell="A7" workbookViewId="0">
      <selection activeCell="B33" sqref="B33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2" max="12" width="11.42578125" customWidth="1"/>
  </cols>
  <sheetData>
    <row r="1" spans="1:12" ht="18.75" x14ac:dyDescent="0.3">
      <c r="A1" s="7" t="s">
        <v>3</v>
      </c>
      <c r="B1" s="7"/>
      <c r="C1" s="7"/>
    </row>
    <row r="2" spans="1:12" ht="18.75" x14ac:dyDescent="0.3">
      <c r="A2" s="7" t="s">
        <v>5</v>
      </c>
      <c r="B2" s="7"/>
      <c r="C2" s="7"/>
    </row>
    <row r="3" spans="1:12" ht="18.75" x14ac:dyDescent="0.3">
      <c r="A3" s="7" t="s">
        <v>177</v>
      </c>
      <c r="B3" s="7"/>
      <c r="C3" s="7"/>
    </row>
    <row r="4" spans="1:12" ht="18.75" x14ac:dyDescent="0.3">
      <c r="A4" s="7" t="s">
        <v>68</v>
      </c>
      <c r="B4" s="7"/>
      <c r="C4" s="7"/>
    </row>
    <row r="5" spans="1:12" ht="19.5" thickBot="1" x14ac:dyDescent="0.35">
      <c r="A5" s="7"/>
      <c r="B5" s="7"/>
      <c r="C5" s="7"/>
    </row>
    <row r="6" spans="1:12" ht="95.25" customHeight="1" x14ac:dyDescent="0.25">
      <c r="A6" s="4" t="s">
        <v>2</v>
      </c>
      <c r="B6" s="20"/>
      <c r="C6" s="5" t="s">
        <v>0</v>
      </c>
      <c r="D6" s="8" t="s">
        <v>7</v>
      </c>
      <c r="E6" s="8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</v>
      </c>
    </row>
    <row r="7" spans="1:12" ht="20.85" customHeight="1" x14ac:dyDescent="0.3">
      <c r="A7" s="25">
        <v>1</v>
      </c>
      <c r="B7" s="16"/>
      <c r="C7" s="17" t="s">
        <v>152</v>
      </c>
      <c r="D7" s="6">
        <v>76.36363636363636</v>
      </c>
      <c r="E7" s="6">
        <v>81.714285714285708</v>
      </c>
      <c r="F7" s="12">
        <v>85.2</v>
      </c>
      <c r="G7" s="6">
        <v>84.5</v>
      </c>
      <c r="H7" s="31">
        <v>91.6</v>
      </c>
      <c r="I7" s="6">
        <v>89.8</v>
      </c>
      <c r="J7" s="3"/>
      <c r="K7" s="3"/>
      <c r="L7" s="13">
        <f t="shared" ref="L7:L31" si="0">AVERAGE(D7:K7)</f>
        <v>84.86298701298702</v>
      </c>
    </row>
    <row r="8" spans="1:12" ht="20.85" customHeight="1" x14ac:dyDescent="0.3">
      <c r="A8" s="25">
        <v>2</v>
      </c>
      <c r="B8" s="16"/>
      <c r="C8" s="17" t="s">
        <v>153</v>
      </c>
      <c r="D8" s="6">
        <v>73.818181818181813</v>
      </c>
      <c r="E8" s="6">
        <v>72.928571428571431</v>
      </c>
      <c r="F8" s="6">
        <v>77.090909090909093</v>
      </c>
      <c r="G8" s="6">
        <v>81.599999999999994</v>
      </c>
      <c r="H8" s="31">
        <v>88.4</v>
      </c>
      <c r="I8" s="6">
        <v>90.9</v>
      </c>
      <c r="J8" s="3"/>
      <c r="K8" s="3"/>
      <c r="L8" s="13">
        <f t="shared" si="0"/>
        <v>80.789610389610388</v>
      </c>
    </row>
    <row r="9" spans="1:12" ht="20.85" customHeight="1" x14ac:dyDescent="0.3">
      <c r="A9" s="25">
        <v>3</v>
      </c>
      <c r="B9" s="16"/>
      <c r="C9" s="17" t="s">
        <v>168</v>
      </c>
      <c r="D9" s="6">
        <v>82.909090909090907</v>
      </c>
      <c r="E9" s="6">
        <v>85.714285714285708</v>
      </c>
      <c r="F9" s="6">
        <v>90.909090909090907</v>
      </c>
      <c r="G9" s="6">
        <v>89.7</v>
      </c>
      <c r="H9" s="31">
        <v>93.4</v>
      </c>
      <c r="I9" s="6">
        <v>95.1</v>
      </c>
      <c r="J9" s="3"/>
      <c r="K9" s="3"/>
      <c r="L9" s="13">
        <f t="shared" si="0"/>
        <v>89.622077922077935</v>
      </c>
    </row>
    <row r="10" spans="1:12" ht="20.85" customHeight="1" x14ac:dyDescent="0.3">
      <c r="A10" s="25">
        <v>4</v>
      </c>
      <c r="B10" s="16"/>
      <c r="C10" s="17" t="s">
        <v>154</v>
      </c>
      <c r="D10" s="1">
        <v>68.727272727272734</v>
      </c>
      <c r="E10" s="6">
        <v>72.214285714285708</v>
      </c>
      <c r="F10" s="6">
        <v>77.181818181818187</v>
      </c>
      <c r="G10" s="27">
        <v>82</v>
      </c>
      <c r="H10" s="31">
        <v>87.6</v>
      </c>
      <c r="I10" s="6">
        <v>86.8</v>
      </c>
      <c r="J10" s="3"/>
      <c r="K10" s="3"/>
      <c r="L10" s="13">
        <f t="shared" si="0"/>
        <v>79.087229437229453</v>
      </c>
    </row>
    <row r="11" spans="1:12" ht="20.85" customHeight="1" x14ac:dyDescent="0.3">
      <c r="A11" s="25">
        <v>5</v>
      </c>
      <c r="B11" s="16"/>
      <c r="C11" s="17" t="s">
        <v>155</v>
      </c>
      <c r="D11" s="1">
        <v>70.36363636363636</v>
      </c>
      <c r="E11" s="6">
        <v>77.071428571428569</v>
      </c>
      <c r="F11" s="6">
        <v>79.818181818181813</v>
      </c>
      <c r="G11" s="6">
        <v>83.6</v>
      </c>
      <c r="H11" s="31">
        <v>88.8</v>
      </c>
      <c r="I11" s="6">
        <v>83.8</v>
      </c>
      <c r="J11" s="3"/>
      <c r="K11" s="3"/>
      <c r="L11" s="13">
        <f t="shared" si="0"/>
        <v>80.575541125541122</v>
      </c>
    </row>
    <row r="12" spans="1:12" ht="18.75" x14ac:dyDescent="0.3">
      <c r="A12" s="25">
        <v>6</v>
      </c>
      <c r="B12" s="16"/>
      <c r="C12" s="17" t="s">
        <v>156</v>
      </c>
      <c r="D12" s="6">
        <v>81.36363636363636</v>
      </c>
      <c r="E12" s="6">
        <v>84.785714285714292</v>
      </c>
      <c r="F12" s="6">
        <v>84.727272727272734</v>
      </c>
      <c r="G12" s="6">
        <v>82.1</v>
      </c>
      <c r="H12" s="31">
        <v>91.8</v>
      </c>
      <c r="I12" s="6">
        <v>90.4</v>
      </c>
      <c r="J12" s="11"/>
      <c r="K12" s="3"/>
      <c r="L12" s="13">
        <f t="shared" si="0"/>
        <v>85.862770562770564</v>
      </c>
    </row>
    <row r="13" spans="1:12" ht="18.75" x14ac:dyDescent="0.3">
      <c r="A13" s="25">
        <v>7</v>
      </c>
      <c r="B13" s="16"/>
      <c r="C13" s="17" t="s">
        <v>157</v>
      </c>
      <c r="D13" s="6">
        <v>88.36363636363636</v>
      </c>
      <c r="E13" s="6">
        <v>87.857142857142861</v>
      </c>
      <c r="F13" s="6">
        <v>89.63636363636364</v>
      </c>
      <c r="G13" s="6">
        <v>92.5</v>
      </c>
      <c r="H13" s="31">
        <v>93.8</v>
      </c>
      <c r="I13" s="6">
        <v>93.7</v>
      </c>
      <c r="J13" s="11"/>
      <c r="K13" s="2"/>
      <c r="L13" s="13">
        <f t="shared" si="0"/>
        <v>90.976190476190482</v>
      </c>
    </row>
    <row r="14" spans="1:12" ht="18.75" x14ac:dyDescent="0.3">
      <c r="A14" s="25">
        <v>8</v>
      </c>
      <c r="B14" s="16"/>
      <c r="C14" s="17" t="s">
        <v>158</v>
      </c>
      <c r="D14" s="6">
        <v>69.454545454545453</v>
      </c>
      <c r="E14" s="6">
        <v>76.928571428571431</v>
      </c>
      <c r="F14" s="6">
        <v>79.909090909090907</v>
      </c>
      <c r="G14" s="6">
        <v>84.1</v>
      </c>
      <c r="H14" s="31">
        <v>87.6</v>
      </c>
      <c r="I14" s="6">
        <v>85.6</v>
      </c>
      <c r="J14" s="3"/>
      <c r="K14" s="3"/>
      <c r="L14" s="13">
        <f t="shared" si="0"/>
        <v>80.5987012987013</v>
      </c>
    </row>
    <row r="15" spans="1:12" ht="18.75" x14ac:dyDescent="0.3">
      <c r="A15" s="25">
        <v>9</v>
      </c>
      <c r="B15" s="16"/>
      <c r="C15" s="17" t="s">
        <v>159</v>
      </c>
      <c r="D15" s="6">
        <v>77.272727272727266</v>
      </c>
      <c r="E15" s="6">
        <v>80.214285714285708</v>
      </c>
      <c r="F15" s="6">
        <v>80.454545454545453</v>
      </c>
      <c r="G15" s="6">
        <v>85.2</v>
      </c>
      <c r="H15" s="31">
        <v>88</v>
      </c>
      <c r="I15" s="6">
        <v>91.8</v>
      </c>
      <c r="J15" s="3"/>
      <c r="K15" s="3"/>
      <c r="L15" s="13">
        <f t="shared" si="0"/>
        <v>83.823593073593074</v>
      </c>
    </row>
    <row r="16" spans="1:12" ht="18.75" x14ac:dyDescent="0.3">
      <c r="A16" s="25">
        <v>10</v>
      </c>
      <c r="B16" s="16"/>
      <c r="C16" s="17" t="s">
        <v>160</v>
      </c>
      <c r="D16" s="6">
        <v>74.727272727272734</v>
      </c>
      <c r="E16" s="6">
        <v>79.928571428571431</v>
      </c>
      <c r="F16" s="6">
        <v>81.272727272727266</v>
      </c>
      <c r="G16" s="6">
        <v>82.2</v>
      </c>
      <c r="H16" s="31">
        <v>91.4</v>
      </c>
      <c r="I16" s="6">
        <v>89.9</v>
      </c>
      <c r="J16" s="3"/>
      <c r="K16" s="3"/>
      <c r="L16" s="13">
        <f t="shared" si="0"/>
        <v>83.238095238095241</v>
      </c>
    </row>
    <row r="17" spans="1:12" ht="18.75" x14ac:dyDescent="0.3">
      <c r="A17" s="25">
        <v>11</v>
      </c>
      <c r="B17" s="16"/>
      <c r="C17" s="17" t="s">
        <v>161</v>
      </c>
      <c r="D17" s="6">
        <v>84.090909090909093</v>
      </c>
      <c r="E17" s="6">
        <v>86.714285714285708</v>
      </c>
      <c r="F17" s="6">
        <v>54.5</v>
      </c>
      <c r="G17" s="6">
        <v>76.599999999999994</v>
      </c>
      <c r="H17" s="31">
        <v>88.8</v>
      </c>
      <c r="I17" s="6">
        <v>90.7</v>
      </c>
      <c r="J17" s="3"/>
      <c r="K17" s="3"/>
      <c r="L17" s="13">
        <f t="shared" si="0"/>
        <v>80.23419913419913</v>
      </c>
    </row>
    <row r="18" spans="1:12" ht="18.75" x14ac:dyDescent="0.3">
      <c r="A18" s="25">
        <v>12</v>
      </c>
      <c r="B18" s="16"/>
      <c r="C18" s="17" t="s">
        <v>162</v>
      </c>
      <c r="D18" s="6">
        <v>74.454545454545453</v>
      </c>
      <c r="E18" s="6">
        <v>80.785714285714292</v>
      </c>
      <c r="F18" s="6">
        <v>76.36363636363636</v>
      </c>
      <c r="G18" s="6">
        <v>58.1</v>
      </c>
      <c r="H18" s="31">
        <v>78.599999999999994</v>
      </c>
      <c r="I18" s="6">
        <v>79.099999999999994</v>
      </c>
      <c r="J18" s="3"/>
      <c r="K18" s="3"/>
      <c r="L18" s="13">
        <f t="shared" si="0"/>
        <v>74.567316017316031</v>
      </c>
    </row>
    <row r="19" spans="1:12" ht="18.75" x14ac:dyDescent="0.3">
      <c r="A19" s="25">
        <v>13</v>
      </c>
      <c r="B19" s="16"/>
      <c r="C19" s="17" t="s">
        <v>163</v>
      </c>
      <c r="D19" s="6">
        <v>77.272727272727266</v>
      </c>
      <c r="E19" s="6">
        <v>81.642857142857139</v>
      </c>
      <c r="F19" s="6">
        <v>85.090909090909093</v>
      </c>
      <c r="G19" s="6">
        <v>85.4</v>
      </c>
      <c r="H19" s="31">
        <v>91.6</v>
      </c>
      <c r="I19" s="6">
        <v>90.4</v>
      </c>
      <c r="J19" s="3"/>
      <c r="K19" s="3"/>
      <c r="L19" s="13">
        <f t="shared" si="0"/>
        <v>85.234415584415572</v>
      </c>
    </row>
    <row r="20" spans="1:12" ht="18.75" x14ac:dyDescent="0.3">
      <c r="A20" s="25">
        <v>14</v>
      </c>
      <c r="B20" s="16"/>
      <c r="C20" s="17" t="s">
        <v>165</v>
      </c>
      <c r="D20" s="6">
        <v>63</v>
      </c>
      <c r="E20" s="6">
        <v>66.428571428571431</v>
      </c>
      <c r="F20" s="6">
        <v>55.090909090909093</v>
      </c>
      <c r="G20" s="6">
        <v>23.2</v>
      </c>
      <c r="H20" s="31">
        <v>57.2</v>
      </c>
      <c r="I20" s="6">
        <v>15.2</v>
      </c>
      <c r="J20" s="3"/>
      <c r="K20" s="3"/>
      <c r="L20" s="13">
        <f t="shared" si="0"/>
        <v>46.686580086580086</v>
      </c>
    </row>
    <row r="21" spans="1:12" ht="18.75" x14ac:dyDescent="0.3">
      <c r="A21" s="25">
        <v>15</v>
      </c>
      <c r="B21" s="16"/>
      <c r="C21" s="17" t="s">
        <v>166</v>
      </c>
      <c r="D21" s="6">
        <v>81.63636363636364</v>
      </c>
      <c r="E21" s="6">
        <v>84.642857142857139</v>
      </c>
      <c r="F21" s="6">
        <v>90.727272727272734</v>
      </c>
      <c r="G21" s="6">
        <v>89.1</v>
      </c>
      <c r="H21" s="31">
        <v>95.2</v>
      </c>
      <c r="I21" s="6">
        <v>92.1</v>
      </c>
      <c r="J21" s="3"/>
      <c r="K21" s="3"/>
      <c r="L21" s="13">
        <f t="shared" si="0"/>
        <v>88.901082251082244</v>
      </c>
    </row>
    <row r="22" spans="1:12" ht="18.75" x14ac:dyDescent="0.3">
      <c r="A22" s="25">
        <v>17</v>
      </c>
      <c r="B22" s="16"/>
      <c r="C22" s="17" t="s">
        <v>169</v>
      </c>
      <c r="D22" s="6">
        <v>78.727272727272734</v>
      </c>
      <c r="E22" s="6">
        <v>82.928571428571431</v>
      </c>
      <c r="F22" s="6">
        <v>83.727272727272734</v>
      </c>
      <c r="G22" s="6">
        <v>84.7</v>
      </c>
      <c r="H22" s="31">
        <v>90</v>
      </c>
      <c r="I22" s="6">
        <v>90.7</v>
      </c>
      <c r="J22" s="3"/>
      <c r="K22" s="3"/>
      <c r="L22" s="13">
        <f t="shared" si="0"/>
        <v>85.130519480519482</v>
      </c>
    </row>
    <row r="23" spans="1:12" ht="18.75" x14ac:dyDescent="0.3">
      <c r="A23" s="25">
        <v>18</v>
      </c>
      <c r="B23" s="16"/>
      <c r="C23" s="17" t="s">
        <v>170</v>
      </c>
      <c r="D23" s="6">
        <v>69.454545454545453</v>
      </c>
      <c r="E23" s="6">
        <v>66.571428571428569</v>
      </c>
      <c r="F23" s="6">
        <v>59.909090909090907</v>
      </c>
      <c r="G23" s="6">
        <v>45.7</v>
      </c>
      <c r="H23" s="31">
        <v>78</v>
      </c>
      <c r="I23" s="6">
        <v>47.5</v>
      </c>
      <c r="J23" s="3"/>
      <c r="K23" s="3"/>
      <c r="L23" s="13">
        <f t="shared" si="0"/>
        <v>61.189177489177489</v>
      </c>
    </row>
    <row r="24" spans="1:12" ht="18.75" x14ac:dyDescent="0.3">
      <c r="A24" s="25">
        <v>19</v>
      </c>
      <c r="B24" s="16"/>
      <c r="C24" s="17" t="s">
        <v>171</v>
      </c>
      <c r="D24" s="6">
        <v>73.63636363636364</v>
      </c>
      <c r="E24" s="6">
        <v>74.571428571428569</v>
      </c>
      <c r="F24" s="6">
        <v>74.63636363636364</v>
      </c>
      <c r="G24" s="12">
        <v>83.8</v>
      </c>
      <c r="H24" s="31">
        <v>92.2</v>
      </c>
      <c r="I24" s="6">
        <v>92.5</v>
      </c>
      <c r="J24" s="10"/>
      <c r="K24" s="10"/>
      <c r="L24" s="13">
        <f t="shared" si="0"/>
        <v>81.890692640692649</v>
      </c>
    </row>
    <row r="25" spans="1:12" ht="18.75" x14ac:dyDescent="0.3">
      <c r="A25" s="25">
        <v>20</v>
      </c>
      <c r="B25" s="16"/>
      <c r="C25" s="17" t="s">
        <v>172</v>
      </c>
      <c r="D25" s="6">
        <v>66.36363636363636</v>
      </c>
      <c r="E25" s="6">
        <v>78.714285714285708</v>
      </c>
      <c r="F25" s="6">
        <v>68.909090909090907</v>
      </c>
      <c r="G25" s="12">
        <v>70.8</v>
      </c>
      <c r="H25" s="31">
        <v>83.4</v>
      </c>
      <c r="I25" s="6">
        <v>62.2</v>
      </c>
      <c r="J25" s="10"/>
      <c r="K25" s="10"/>
      <c r="L25" s="13">
        <f t="shared" si="0"/>
        <v>71.73116883116883</v>
      </c>
    </row>
    <row r="26" spans="1:12" ht="19.5" customHeight="1" x14ac:dyDescent="0.3">
      <c r="A26" s="25">
        <v>21</v>
      </c>
      <c r="B26" s="16"/>
      <c r="C26" s="18" t="s">
        <v>173</v>
      </c>
      <c r="D26" s="6">
        <v>77.090909090909093</v>
      </c>
      <c r="E26" s="6">
        <v>79.142857142857139</v>
      </c>
      <c r="F26" s="6">
        <v>86.727272727272734</v>
      </c>
      <c r="G26" s="12">
        <v>81.8</v>
      </c>
      <c r="H26" s="31">
        <v>91.4</v>
      </c>
      <c r="I26" s="6">
        <v>87.4</v>
      </c>
      <c r="J26" s="10"/>
      <c r="K26" s="10"/>
      <c r="L26" s="13">
        <f t="shared" si="0"/>
        <v>83.926839826839839</v>
      </c>
    </row>
    <row r="27" spans="1:12" ht="19.5" customHeight="1" x14ac:dyDescent="0.3">
      <c r="A27" s="25">
        <v>22</v>
      </c>
      <c r="B27" s="16"/>
      <c r="C27" s="18" t="s">
        <v>164</v>
      </c>
      <c r="D27" s="6">
        <v>67</v>
      </c>
      <c r="E27" s="6">
        <v>73.071428571428569</v>
      </c>
      <c r="F27" s="6">
        <v>67</v>
      </c>
      <c r="G27" s="6">
        <v>71.7</v>
      </c>
      <c r="H27" s="31">
        <v>87.6</v>
      </c>
      <c r="I27" s="6">
        <v>91.4</v>
      </c>
      <c r="J27" s="3"/>
      <c r="K27" s="3"/>
      <c r="L27" s="13">
        <f t="shared" si="0"/>
        <v>76.295238095238076</v>
      </c>
    </row>
    <row r="28" spans="1:12" ht="19.5" customHeight="1" x14ac:dyDescent="0.3">
      <c r="A28" s="25">
        <v>23</v>
      </c>
      <c r="B28" s="16"/>
      <c r="C28" s="18" t="s">
        <v>174</v>
      </c>
      <c r="D28" s="6">
        <v>76.909090909090907</v>
      </c>
      <c r="E28" s="6">
        <v>82.357142857142861</v>
      </c>
      <c r="F28" s="6">
        <v>86</v>
      </c>
      <c r="G28" s="12">
        <v>87</v>
      </c>
      <c r="H28" s="31">
        <v>93.2</v>
      </c>
      <c r="I28" s="6">
        <v>89.4</v>
      </c>
      <c r="J28" s="10"/>
      <c r="K28" s="10"/>
      <c r="L28" s="13">
        <f t="shared" si="0"/>
        <v>85.81103896103896</v>
      </c>
    </row>
    <row r="29" spans="1:12" ht="19.5" customHeight="1" x14ac:dyDescent="0.3">
      <c r="A29" s="25">
        <v>24</v>
      </c>
      <c r="B29" s="16"/>
      <c r="C29" s="18" t="s">
        <v>175</v>
      </c>
      <c r="D29" s="6">
        <v>71.454545454545453</v>
      </c>
      <c r="E29" s="6">
        <v>76</v>
      </c>
      <c r="F29" s="6">
        <v>85.818181818181813</v>
      </c>
      <c r="G29" s="12">
        <v>75</v>
      </c>
      <c r="H29" s="31">
        <v>89.4</v>
      </c>
      <c r="I29" s="6">
        <v>87.9</v>
      </c>
      <c r="J29" s="10"/>
      <c r="K29" s="10"/>
      <c r="L29" s="13">
        <f t="shared" si="0"/>
        <v>80.928787878787873</v>
      </c>
    </row>
    <row r="30" spans="1:12" ht="19.5" customHeight="1" x14ac:dyDescent="0.3">
      <c r="A30" s="25">
        <v>16</v>
      </c>
      <c r="B30" s="16"/>
      <c r="C30" s="18" t="s">
        <v>167</v>
      </c>
      <c r="D30" s="6">
        <v>81.454545454545453</v>
      </c>
      <c r="E30" s="6">
        <v>85.571428571428569</v>
      </c>
      <c r="F30" s="6">
        <v>87.272727272727266</v>
      </c>
      <c r="G30" s="6">
        <v>86.5</v>
      </c>
      <c r="H30" s="31">
        <v>92</v>
      </c>
      <c r="I30" s="6">
        <v>90.5</v>
      </c>
      <c r="J30" s="3"/>
      <c r="K30" s="3"/>
      <c r="L30" s="13">
        <f t="shared" si="0"/>
        <v>87.216450216450212</v>
      </c>
    </row>
    <row r="31" spans="1:12" ht="19.5" customHeight="1" x14ac:dyDescent="0.3">
      <c r="A31" s="25">
        <v>25</v>
      </c>
      <c r="B31" s="16"/>
      <c r="C31" s="18" t="s">
        <v>176</v>
      </c>
      <c r="D31" s="6">
        <v>67.454545454545453</v>
      </c>
      <c r="E31" s="6">
        <v>72.928571428571431</v>
      </c>
      <c r="F31" s="6">
        <v>73</v>
      </c>
      <c r="G31" s="12">
        <v>76.2</v>
      </c>
      <c r="H31" s="31">
        <v>88.6</v>
      </c>
      <c r="I31" s="6">
        <v>87.5</v>
      </c>
      <c r="J31" s="10"/>
      <c r="K31" s="10"/>
      <c r="L31" s="13">
        <f t="shared" si="0"/>
        <v>77.613852813852816</v>
      </c>
    </row>
  </sheetData>
  <sortState xmlns:xlrd2="http://schemas.microsoft.com/office/spreadsheetml/2017/richdata2" ref="A7:L31">
    <sortCondition ref="B7:B31"/>
  </sortState>
  <pageMargins left="0.7" right="0.7" top="0.75" bottom="0.75" header="0.3" footer="0.3"/>
  <pageSetup paperSize="9"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E818-E640-44B6-912E-7442C04A2DA2}">
  <sheetPr>
    <pageSetUpPr fitToPage="1"/>
  </sheetPr>
  <dimension ref="A1:N28"/>
  <sheetViews>
    <sheetView workbookViewId="0">
      <selection activeCell="C32" sqref="C32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459</v>
      </c>
      <c r="B2" s="7"/>
      <c r="C2" s="7"/>
    </row>
    <row r="3" spans="1:14" ht="18.75" x14ac:dyDescent="0.3">
      <c r="A3" s="7" t="s">
        <v>460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7" t="s">
        <v>27</v>
      </c>
      <c r="B5" s="7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>
        <v>1</v>
      </c>
      <c r="B8" s="24"/>
      <c r="C8" s="22" t="s">
        <v>28</v>
      </c>
      <c r="D8" s="6">
        <v>85.3</v>
      </c>
      <c r="E8" s="12">
        <v>88.5</v>
      </c>
      <c r="F8" s="6">
        <v>85.3</v>
      </c>
      <c r="G8" s="6">
        <v>87.75</v>
      </c>
      <c r="H8" s="6">
        <v>89.583333333333329</v>
      </c>
      <c r="I8" s="6">
        <v>94.454545454545453</v>
      </c>
      <c r="J8" s="6">
        <v>95.333333333333329</v>
      </c>
      <c r="K8" s="6">
        <v>95.3</v>
      </c>
      <c r="L8" s="6">
        <v>85.285714285714292</v>
      </c>
      <c r="M8" s="3"/>
      <c r="N8" s="13">
        <f t="shared" ref="N8:N28" si="0">AVERAGE(D8:M8)</f>
        <v>89.645214045214047</v>
      </c>
    </row>
    <row r="9" spans="1:14" ht="20.85" customHeight="1" x14ac:dyDescent="0.3">
      <c r="A9" s="26">
        <v>2</v>
      </c>
      <c r="B9" s="21"/>
      <c r="C9" s="22" t="s">
        <v>29</v>
      </c>
      <c r="D9" s="6">
        <v>85.1</v>
      </c>
      <c r="E9" s="6">
        <v>85.916666666666671</v>
      </c>
      <c r="F9" s="6">
        <v>85.9</v>
      </c>
      <c r="G9" s="6">
        <v>78.666666666666671</v>
      </c>
      <c r="H9" s="6">
        <v>84.25</v>
      </c>
      <c r="I9" s="6">
        <v>87.545454545454547</v>
      </c>
      <c r="J9" s="6">
        <v>82.833333333333329</v>
      </c>
      <c r="K9" s="6">
        <v>76.5</v>
      </c>
      <c r="L9" s="6">
        <v>87.333333333333329</v>
      </c>
      <c r="M9" s="3"/>
      <c r="N9" s="13">
        <f t="shared" si="0"/>
        <v>83.782828282828291</v>
      </c>
    </row>
    <row r="10" spans="1:14" ht="20.85" customHeight="1" x14ac:dyDescent="0.3">
      <c r="A10" s="26">
        <v>3</v>
      </c>
      <c r="B10" s="21"/>
      <c r="C10" s="22" t="s">
        <v>30</v>
      </c>
      <c r="D10" s="6">
        <v>86.7</v>
      </c>
      <c r="E10" s="6">
        <v>91.916666666666671</v>
      </c>
      <c r="F10" s="6">
        <v>88.8</v>
      </c>
      <c r="G10" s="6">
        <v>90.083333333333329</v>
      </c>
      <c r="H10" s="6">
        <v>88.75</v>
      </c>
      <c r="I10" s="6">
        <v>89.63636363636364</v>
      </c>
      <c r="J10" s="6">
        <v>90.666666666666671</v>
      </c>
      <c r="K10" s="6">
        <v>92.3</v>
      </c>
      <c r="L10" s="6">
        <v>82.777777777777771</v>
      </c>
      <c r="M10" s="3"/>
      <c r="N10" s="13">
        <f t="shared" si="0"/>
        <v>89.070089786756455</v>
      </c>
    </row>
    <row r="11" spans="1:14" ht="20.85" customHeight="1" x14ac:dyDescent="0.3">
      <c r="A11" s="26">
        <v>4</v>
      </c>
      <c r="B11" s="21"/>
      <c r="C11" s="22" t="s">
        <v>31</v>
      </c>
      <c r="D11" s="6">
        <v>74.5</v>
      </c>
      <c r="E11" s="6">
        <v>73.166666666666671</v>
      </c>
      <c r="F11" s="6">
        <v>71.099999999999994</v>
      </c>
      <c r="G11" s="6">
        <v>77.75</v>
      </c>
      <c r="H11" s="6">
        <v>84.666666666666671</v>
      </c>
      <c r="I11" s="6">
        <v>87.272727272727266</v>
      </c>
      <c r="J11" s="6">
        <v>81.833333333333329</v>
      </c>
      <c r="K11" s="6">
        <v>82.4</v>
      </c>
      <c r="L11" s="6">
        <v>89.222222222222229</v>
      </c>
      <c r="M11" s="3"/>
      <c r="N11" s="13">
        <f t="shared" si="0"/>
        <v>80.212401795735133</v>
      </c>
    </row>
    <row r="12" spans="1:14" ht="20.85" customHeight="1" x14ac:dyDescent="0.3">
      <c r="A12" s="26">
        <v>5</v>
      </c>
      <c r="B12" s="21"/>
      <c r="C12" s="22" t="s">
        <v>32</v>
      </c>
      <c r="D12" s="6">
        <v>71.2</v>
      </c>
      <c r="E12" s="6">
        <v>73.166666666666671</v>
      </c>
      <c r="F12" s="6">
        <v>63.7</v>
      </c>
      <c r="G12" s="6">
        <v>64.833333333333329</v>
      </c>
      <c r="H12" s="6">
        <v>74.916666666666671</v>
      </c>
      <c r="I12" s="6">
        <v>80.454545454545453</v>
      </c>
      <c r="J12" s="6">
        <v>82.166666666666671</v>
      </c>
      <c r="K12" s="6">
        <v>81</v>
      </c>
      <c r="L12" s="6">
        <v>73</v>
      </c>
      <c r="M12" s="3"/>
      <c r="N12" s="13">
        <f t="shared" si="0"/>
        <v>73.826430976430984</v>
      </c>
    </row>
    <row r="13" spans="1:14" ht="20.85" customHeight="1" x14ac:dyDescent="0.3">
      <c r="A13" s="26">
        <v>6</v>
      </c>
      <c r="B13" s="21"/>
      <c r="C13" s="22" t="s">
        <v>33</v>
      </c>
      <c r="D13" s="6">
        <v>79.400000000000006</v>
      </c>
      <c r="E13" s="6">
        <v>83.416666666666671</v>
      </c>
      <c r="F13" s="6">
        <v>79.900000000000006</v>
      </c>
      <c r="G13" s="6">
        <v>81.916666666666671</v>
      </c>
      <c r="H13" s="6">
        <v>82.166666666666671</v>
      </c>
      <c r="I13" s="6">
        <v>84.454545454545453</v>
      </c>
      <c r="J13" s="6">
        <v>86</v>
      </c>
      <c r="K13" s="6">
        <v>88.7</v>
      </c>
      <c r="L13" s="6">
        <v>86.111111111111114</v>
      </c>
      <c r="M13" s="3"/>
      <c r="N13" s="13">
        <f t="shared" si="0"/>
        <v>83.562850729517393</v>
      </c>
    </row>
    <row r="14" spans="1:14" ht="20.85" customHeight="1" x14ac:dyDescent="0.3">
      <c r="A14" s="26">
        <v>7</v>
      </c>
      <c r="B14" s="21"/>
      <c r="C14" s="22" t="s">
        <v>34</v>
      </c>
      <c r="D14" s="6">
        <v>80.7</v>
      </c>
      <c r="E14" s="6">
        <v>80.833333333333329</v>
      </c>
      <c r="F14" s="6">
        <v>82.7</v>
      </c>
      <c r="G14" s="6">
        <v>74.083333333333329</v>
      </c>
      <c r="H14" s="6">
        <v>83.25</v>
      </c>
      <c r="I14" s="6">
        <v>85.63636363636364</v>
      </c>
      <c r="J14" s="6">
        <v>85.5</v>
      </c>
      <c r="K14" s="6">
        <v>80</v>
      </c>
      <c r="L14" s="6">
        <v>75.666666666666671</v>
      </c>
      <c r="M14" s="3"/>
      <c r="N14" s="13">
        <f t="shared" si="0"/>
        <v>80.929966329966334</v>
      </c>
    </row>
    <row r="15" spans="1:14" ht="20.85" customHeight="1" x14ac:dyDescent="0.3">
      <c r="A15" s="26">
        <v>8</v>
      </c>
      <c r="B15" s="21"/>
      <c r="C15" s="22" t="s">
        <v>35</v>
      </c>
      <c r="D15" s="6">
        <v>78.7</v>
      </c>
      <c r="E15" s="6">
        <v>73.75</v>
      </c>
      <c r="F15" s="6">
        <v>72.8</v>
      </c>
      <c r="G15" s="6">
        <v>67.166666666666671</v>
      </c>
      <c r="H15" s="6">
        <v>81.63636363636364</v>
      </c>
      <c r="I15" s="6">
        <v>87.454545454545453</v>
      </c>
      <c r="J15" s="6">
        <v>89.666666666666671</v>
      </c>
      <c r="K15" s="6">
        <v>74.900000000000006</v>
      </c>
      <c r="L15" s="6">
        <v>75.777777777777771</v>
      </c>
      <c r="M15" s="3"/>
      <c r="N15" s="13">
        <f t="shared" si="0"/>
        <v>77.98355780022446</v>
      </c>
    </row>
    <row r="16" spans="1:14" ht="20.85" customHeight="1" x14ac:dyDescent="0.3">
      <c r="A16" s="26">
        <v>9</v>
      </c>
      <c r="B16" s="21"/>
      <c r="C16" s="22" t="s">
        <v>36</v>
      </c>
      <c r="D16" s="1">
        <v>88</v>
      </c>
      <c r="E16" s="6">
        <v>90.916666666666671</v>
      </c>
      <c r="F16" s="6">
        <v>89.9</v>
      </c>
      <c r="G16" s="6">
        <v>86.833333333333329</v>
      </c>
      <c r="H16" s="6">
        <v>92.75</v>
      </c>
      <c r="I16" s="6">
        <v>94.36363636363636</v>
      </c>
      <c r="J16" s="6">
        <v>93.666666666666671</v>
      </c>
      <c r="K16" s="6">
        <v>91.7</v>
      </c>
      <c r="L16" s="6">
        <v>89.888888888888886</v>
      </c>
      <c r="M16" s="3"/>
      <c r="N16" s="13">
        <f t="shared" si="0"/>
        <v>90.891021324354654</v>
      </c>
    </row>
    <row r="17" spans="1:14" ht="20.85" customHeight="1" x14ac:dyDescent="0.3">
      <c r="A17" s="26">
        <v>10</v>
      </c>
      <c r="B17" s="21"/>
      <c r="C17" s="22" t="s">
        <v>37</v>
      </c>
      <c r="D17" s="1">
        <v>81.400000000000006</v>
      </c>
      <c r="E17" s="6">
        <v>82.333333333333329</v>
      </c>
      <c r="F17" s="6">
        <v>87.2</v>
      </c>
      <c r="G17" s="6">
        <v>80.666666666666671</v>
      </c>
      <c r="H17" s="6">
        <v>87.75</v>
      </c>
      <c r="I17" s="6">
        <v>85.36363636363636</v>
      </c>
      <c r="J17" s="6">
        <v>90.666666666666671</v>
      </c>
      <c r="K17" s="6">
        <v>86</v>
      </c>
      <c r="L17" s="6">
        <v>81</v>
      </c>
      <c r="M17" s="2"/>
      <c r="N17" s="13">
        <f t="shared" si="0"/>
        <v>84.708922558922552</v>
      </c>
    </row>
    <row r="18" spans="1:14" ht="18.75" x14ac:dyDescent="0.3">
      <c r="A18" s="26">
        <v>11</v>
      </c>
      <c r="B18" s="21"/>
      <c r="C18" s="22" t="s">
        <v>38</v>
      </c>
      <c r="D18" s="6">
        <v>86.7</v>
      </c>
      <c r="E18" s="6">
        <v>86.75</v>
      </c>
      <c r="F18" s="6">
        <v>82.3</v>
      </c>
      <c r="G18" s="6">
        <v>79.5</v>
      </c>
      <c r="H18" s="6">
        <v>82.916666666666671</v>
      </c>
      <c r="I18" s="6">
        <v>91.36363636363636</v>
      </c>
      <c r="J18" s="6">
        <v>88</v>
      </c>
      <c r="K18" s="6">
        <v>86.7</v>
      </c>
      <c r="L18" s="6">
        <v>87.777777777777771</v>
      </c>
      <c r="M18" s="3"/>
      <c r="N18" s="13">
        <f t="shared" si="0"/>
        <v>85.778675645342318</v>
      </c>
    </row>
    <row r="19" spans="1:14" ht="18.75" x14ac:dyDescent="0.3">
      <c r="A19" s="26">
        <v>12</v>
      </c>
      <c r="B19" s="21"/>
      <c r="C19" s="22" t="s">
        <v>39</v>
      </c>
      <c r="D19" s="6">
        <v>71.900000000000006</v>
      </c>
      <c r="E19" s="6">
        <v>77.166666666666671</v>
      </c>
      <c r="F19" s="6">
        <v>75.8</v>
      </c>
      <c r="G19" s="6">
        <v>75.916666666666671</v>
      </c>
      <c r="H19" s="6">
        <v>80.099999999999994</v>
      </c>
      <c r="I19" s="6">
        <v>83.545454545454547</v>
      </c>
      <c r="J19" s="6">
        <v>86</v>
      </c>
      <c r="K19" s="6">
        <v>71.8</v>
      </c>
      <c r="L19" s="6">
        <v>78.333333333333329</v>
      </c>
      <c r="M19" s="3"/>
      <c r="N19" s="13">
        <f t="shared" si="0"/>
        <v>77.840235690235701</v>
      </c>
    </row>
    <row r="20" spans="1:14" ht="20.25" customHeight="1" x14ac:dyDescent="0.3">
      <c r="A20" s="26">
        <v>13</v>
      </c>
      <c r="B20" s="21"/>
      <c r="C20" s="22" t="s">
        <v>40</v>
      </c>
      <c r="D20" s="6">
        <v>72.7</v>
      </c>
      <c r="E20" s="6">
        <v>84.333333333333329</v>
      </c>
      <c r="F20" s="6">
        <v>77.099999999999994</v>
      </c>
      <c r="G20" s="6">
        <v>78.75</v>
      </c>
      <c r="H20" s="6">
        <v>81.833333333333329</v>
      </c>
      <c r="I20" s="6">
        <v>76.818181818181813</v>
      </c>
      <c r="J20" s="6">
        <v>81.333333333333329</v>
      </c>
      <c r="K20" s="6">
        <v>75.599999999999994</v>
      </c>
      <c r="L20" s="6">
        <v>69.555555555555557</v>
      </c>
      <c r="M20" s="3"/>
      <c r="N20" s="13">
        <f t="shared" si="0"/>
        <v>77.55819304152638</v>
      </c>
    </row>
    <row r="21" spans="1:14" ht="18.75" x14ac:dyDescent="0.3">
      <c r="A21" s="26">
        <v>14</v>
      </c>
      <c r="B21" s="21"/>
      <c r="C21" s="22" t="s">
        <v>41</v>
      </c>
      <c r="D21" s="6">
        <v>81.900000000000006</v>
      </c>
      <c r="E21" s="6">
        <v>77.916666666666671</v>
      </c>
      <c r="F21" s="6">
        <v>83</v>
      </c>
      <c r="G21" s="6">
        <v>79.166666666666671</v>
      </c>
      <c r="H21" s="6">
        <v>85.666666666666671</v>
      </c>
      <c r="I21" s="6">
        <v>90.818181818181813</v>
      </c>
      <c r="J21" s="6">
        <v>90.166666666666671</v>
      </c>
      <c r="K21" s="6">
        <v>94.7</v>
      </c>
      <c r="L21" s="6">
        <v>84</v>
      </c>
      <c r="M21" s="3"/>
      <c r="N21" s="13">
        <f t="shared" si="0"/>
        <v>85.259427609427618</v>
      </c>
    </row>
    <row r="22" spans="1:14" ht="18.75" x14ac:dyDescent="0.3">
      <c r="A22" s="26">
        <v>15</v>
      </c>
      <c r="B22" s="21"/>
      <c r="C22" s="22" t="s">
        <v>42</v>
      </c>
      <c r="D22" s="6">
        <v>80.7</v>
      </c>
      <c r="E22" s="6">
        <v>81.166666666666671</v>
      </c>
      <c r="F22" s="6">
        <v>75.400000000000006</v>
      </c>
      <c r="G22" s="6">
        <v>81.083333333333329</v>
      </c>
      <c r="H22" s="6">
        <v>83.416666666666671</v>
      </c>
      <c r="I22" s="6">
        <v>85.545454545454547</v>
      </c>
      <c r="J22" s="6">
        <v>91.166666666666671</v>
      </c>
      <c r="K22" s="6">
        <v>86.7</v>
      </c>
      <c r="L22" s="6">
        <v>80.142857142857139</v>
      </c>
      <c r="M22" s="3"/>
      <c r="N22" s="13">
        <f t="shared" si="0"/>
        <v>82.813516113516116</v>
      </c>
    </row>
    <row r="23" spans="1:14" ht="18.75" x14ac:dyDescent="0.3">
      <c r="A23" s="26">
        <v>16</v>
      </c>
      <c r="B23" s="21"/>
      <c r="C23" s="22" t="s">
        <v>43</v>
      </c>
      <c r="D23" s="6">
        <v>84.7</v>
      </c>
      <c r="E23" s="6">
        <v>86</v>
      </c>
      <c r="F23" s="6">
        <v>83.2</v>
      </c>
      <c r="G23" s="6">
        <v>78.083333333333329</v>
      </c>
      <c r="H23" s="6">
        <v>85.583333333333329</v>
      </c>
      <c r="I23" s="6">
        <v>91.181818181818187</v>
      </c>
      <c r="J23" s="6">
        <v>91.5</v>
      </c>
      <c r="K23" s="6">
        <v>84.2</v>
      </c>
      <c r="L23" s="6">
        <v>85.444444444444443</v>
      </c>
      <c r="M23" s="3"/>
      <c r="N23" s="13">
        <f t="shared" si="0"/>
        <v>85.543658810325482</v>
      </c>
    </row>
    <row r="24" spans="1:14" ht="18.75" x14ac:dyDescent="0.3">
      <c r="A24" s="26">
        <v>17</v>
      </c>
      <c r="B24" s="21"/>
      <c r="C24" s="22" t="s">
        <v>44</v>
      </c>
      <c r="D24" s="6">
        <v>76.400000000000006</v>
      </c>
      <c r="E24" s="6">
        <v>80.916666666666671</v>
      </c>
      <c r="F24" s="6">
        <v>81.5</v>
      </c>
      <c r="G24" s="6">
        <v>81.083333333333329</v>
      </c>
      <c r="H24" s="6">
        <v>85.8</v>
      </c>
      <c r="I24" s="6">
        <v>89.63636363636364</v>
      </c>
      <c r="J24" s="6">
        <v>85.833333333333329</v>
      </c>
      <c r="K24" s="6">
        <v>86</v>
      </c>
      <c r="L24" s="6">
        <v>85.222222222222229</v>
      </c>
      <c r="M24" s="3"/>
      <c r="N24" s="13">
        <f t="shared" si="0"/>
        <v>83.599102132435462</v>
      </c>
    </row>
    <row r="25" spans="1:14" ht="18.75" x14ac:dyDescent="0.3">
      <c r="A25" s="26">
        <v>18</v>
      </c>
      <c r="B25" s="21"/>
      <c r="C25" s="22" t="s">
        <v>45</v>
      </c>
      <c r="D25" s="6">
        <v>83.4</v>
      </c>
      <c r="E25" s="6">
        <v>86.583333333333329</v>
      </c>
      <c r="F25" s="6">
        <v>85.7</v>
      </c>
      <c r="G25" s="6">
        <v>84.333333333333329</v>
      </c>
      <c r="H25" s="6">
        <v>83.833333333333329</v>
      </c>
      <c r="I25" s="6">
        <v>86.181818181818187</v>
      </c>
      <c r="J25" s="6">
        <v>88.166666666666671</v>
      </c>
      <c r="K25" s="6">
        <v>91.5</v>
      </c>
      <c r="L25" s="6">
        <v>77.888888888888886</v>
      </c>
      <c r="M25" s="3"/>
      <c r="N25" s="13">
        <f t="shared" si="0"/>
        <v>85.287485970819304</v>
      </c>
    </row>
    <row r="26" spans="1:14" ht="18.75" x14ac:dyDescent="0.3">
      <c r="A26" s="26">
        <v>19</v>
      </c>
      <c r="B26" s="21"/>
      <c r="C26" s="22" t="s">
        <v>46</v>
      </c>
      <c r="D26" s="6">
        <v>85.9</v>
      </c>
      <c r="E26" s="6">
        <v>89.916666666666671</v>
      </c>
      <c r="F26" s="6">
        <v>88.4</v>
      </c>
      <c r="G26" s="6">
        <v>77.916666666666671</v>
      </c>
      <c r="H26" s="6">
        <v>82.083333333333329</v>
      </c>
      <c r="I26" s="6">
        <v>86.63636363636364</v>
      </c>
      <c r="J26" s="6">
        <v>88.333333333333329</v>
      </c>
      <c r="K26" s="6">
        <v>88.9</v>
      </c>
      <c r="L26" s="6">
        <v>87.666666666666671</v>
      </c>
      <c r="M26" s="3"/>
      <c r="N26" s="13">
        <f t="shared" si="0"/>
        <v>86.194781144781146</v>
      </c>
    </row>
    <row r="27" spans="1:14" ht="18.75" x14ac:dyDescent="0.3">
      <c r="A27" s="26">
        <v>20</v>
      </c>
      <c r="B27" s="21"/>
      <c r="C27" s="22" t="s">
        <v>47</v>
      </c>
      <c r="D27" s="6">
        <v>83.3</v>
      </c>
      <c r="E27" s="6">
        <v>83</v>
      </c>
      <c r="F27" s="6">
        <v>81.400000000000006</v>
      </c>
      <c r="G27" s="6">
        <v>82.083333333333329</v>
      </c>
      <c r="H27" s="6">
        <v>83.666666666666671</v>
      </c>
      <c r="I27" s="6">
        <v>87.181818181818187</v>
      </c>
      <c r="J27" s="6">
        <v>87.166666666666671</v>
      </c>
      <c r="K27" s="6">
        <v>91</v>
      </c>
      <c r="L27" s="6">
        <v>90.444444444444443</v>
      </c>
      <c r="M27" s="3"/>
      <c r="N27" s="13">
        <f t="shared" si="0"/>
        <v>85.471436588103259</v>
      </c>
    </row>
    <row r="28" spans="1:14" ht="18.75" x14ac:dyDescent="0.3">
      <c r="A28" s="26">
        <v>21</v>
      </c>
      <c r="B28" s="21"/>
      <c r="C28" s="22" t="s">
        <v>48</v>
      </c>
      <c r="D28" s="6">
        <v>76.900000000000006</v>
      </c>
      <c r="E28" s="6">
        <v>80.083333333333329</v>
      </c>
      <c r="F28" s="6">
        <v>78.900000000000006</v>
      </c>
      <c r="G28" s="6">
        <v>83</v>
      </c>
      <c r="H28" s="6">
        <v>88.4</v>
      </c>
      <c r="I28" s="6">
        <v>86.818181818181813</v>
      </c>
      <c r="J28" s="6">
        <v>83</v>
      </c>
      <c r="K28" s="6">
        <v>80.7</v>
      </c>
      <c r="L28" s="6">
        <v>85.222222222222229</v>
      </c>
      <c r="M28" s="3"/>
      <c r="N28" s="13">
        <f t="shared" si="0"/>
        <v>82.558193041526366</v>
      </c>
    </row>
  </sheetData>
  <pageMargins left="0.70866141732283472" right="0.70866141732283472" top="0.35433070866141736" bottom="0.35433070866141736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0743B-DBFC-473A-A224-745A5EE3F525}">
  <sheetPr>
    <pageSetUpPr fitToPage="1"/>
  </sheetPr>
  <dimension ref="A1:N29"/>
  <sheetViews>
    <sheetView topLeftCell="A8" workbookViewId="0">
      <selection activeCell="B31" sqref="B31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459</v>
      </c>
      <c r="B2" s="7"/>
      <c r="C2" s="7"/>
    </row>
    <row r="3" spans="1:14" ht="18.75" x14ac:dyDescent="0.3">
      <c r="A3" s="7" t="s">
        <v>460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32" t="s">
        <v>458</v>
      </c>
      <c r="B5" s="32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 t="s">
        <v>19</v>
      </c>
      <c r="B8" s="24"/>
      <c r="C8" s="22" t="s">
        <v>461</v>
      </c>
      <c r="D8" s="6">
        <v>76.272727272727266</v>
      </c>
      <c r="E8" s="6"/>
      <c r="F8" s="6"/>
      <c r="G8" s="2"/>
      <c r="H8" s="3"/>
      <c r="I8" s="3"/>
      <c r="J8" s="3"/>
      <c r="K8" s="3"/>
      <c r="L8" s="3"/>
      <c r="M8" s="3"/>
      <c r="N8" s="13">
        <f>AVERAGE(D8:M8)</f>
        <v>76.272727272727266</v>
      </c>
    </row>
    <row r="9" spans="1:14" ht="20.85" customHeight="1" x14ac:dyDescent="0.3">
      <c r="A9" s="26" t="s">
        <v>20</v>
      </c>
      <c r="B9" s="21"/>
      <c r="C9" s="22" t="s">
        <v>462</v>
      </c>
      <c r="D9" s="6">
        <v>76.727272727272734</v>
      </c>
      <c r="E9" s="6"/>
      <c r="F9" s="6"/>
      <c r="G9" s="2"/>
      <c r="H9" s="3"/>
      <c r="I9" s="3"/>
      <c r="J9" s="3"/>
      <c r="K9" s="3"/>
      <c r="L9" s="3"/>
      <c r="M9" s="3"/>
      <c r="N9" s="13">
        <f t="shared" ref="N9:N29" si="0">AVERAGE(D9:M9)</f>
        <v>76.727272727272734</v>
      </c>
    </row>
    <row r="10" spans="1:14" ht="20.85" customHeight="1" x14ac:dyDescent="0.3">
      <c r="A10" s="26" t="s">
        <v>21</v>
      </c>
      <c r="B10" s="21"/>
      <c r="C10" s="22" t="s">
        <v>463</v>
      </c>
      <c r="D10" s="6">
        <v>72</v>
      </c>
      <c r="E10" s="6"/>
      <c r="F10" s="6"/>
      <c r="G10" s="2"/>
      <c r="H10" s="3"/>
      <c r="I10" s="3"/>
      <c r="J10" s="3"/>
      <c r="K10" s="3"/>
      <c r="L10" s="3"/>
      <c r="M10" s="3"/>
      <c r="N10" s="13">
        <f t="shared" si="0"/>
        <v>72</v>
      </c>
    </row>
    <row r="11" spans="1:14" ht="20.85" customHeight="1" x14ac:dyDescent="0.3">
      <c r="A11" s="26" t="s">
        <v>22</v>
      </c>
      <c r="B11" s="21"/>
      <c r="C11" s="22" t="s">
        <v>464</v>
      </c>
      <c r="D11" s="6">
        <v>89.272727272727266</v>
      </c>
      <c r="E11" s="6"/>
      <c r="F11" s="6"/>
      <c r="G11" s="2"/>
      <c r="H11" s="3"/>
      <c r="I11" s="3"/>
      <c r="J11" s="3"/>
      <c r="K11" s="3"/>
      <c r="L11" s="3"/>
      <c r="M11" s="3"/>
      <c r="N11" s="13">
        <f t="shared" si="0"/>
        <v>89.272727272727266</v>
      </c>
    </row>
    <row r="12" spans="1:14" ht="20.85" customHeight="1" x14ac:dyDescent="0.3">
      <c r="A12" s="26" t="s">
        <v>23</v>
      </c>
      <c r="B12" s="21"/>
      <c r="C12" s="22" t="s">
        <v>465</v>
      </c>
      <c r="D12" s="6">
        <v>80.545454545454547</v>
      </c>
      <c r="E12" s="6"/>
      <c r="F12" s="6"/>
      <c r="G12" s="2"/>
      <c r="H12" s="3"/>
      <c r="I12" s="3"/>
      <c r="J12" s="3"/>
      <c r="K12" s="3"/>
      <c r="L12" s="3"/>
      <c r="M12" s="3"/>
      <c r="N12" s="13">
        <f t="shared" si="0"/>
        <v>80.545454545454547</v>
      </c>
    </row>
    <row r="13" spans="1:14" ht="20.85" customHeight="1" x14ac:dyDescent="0.3">
      <c r="A13" s="26" t="s">
        <v>24</v>
      </c>
      <c r="B13" s="21"/>
      <c r="C13" s="22" t="s">
        <v>466</v>
      </c>
      <c r="D13" s="6">
        <v>87.454545454545453</v>
      </c>
      <c r="E13" s="6"/>
      <c r="F13" s="6"/>
      <c r="G13" s="2"/>
      <c r="H13" s="3"/>
      <c r="I13" s="3"/>
      <c r="J13" s="3"/>
      <c r="K13" s="3"/>
      <c r="L13" s="3"/>
      <c r="M13" s="3"/>
      <c r="N13" s="13">
        <f t="shared" si="0"/>
        <v>87.454545454545453</v>
      </c>
    </row>
    <row r="14" spans="1:14" ht="20.85" customHeight="1" x14ac:dyDescent="0.3">
      <c r="A14" s="26" t="s">
        <v>25</v>
      </c>
      <c r="B14" s="21"/>
      <c r="C14" s="22" t="s">
        <v>467</v>
      </c>
      <c r="D14" s="6">
        <v>92.545454545454547</v>
      </c>
      <c r="E14" s="6"/>
      <c r="F14" s="6"/>
      <c r="G14" s="2"/>
      <c r="H14" s="3"/>
      <c r="I14" s="3"/>
      <c r="J14" s="3"/>
      <c r="K14" s="3"/>
      <c r="L14" s="3"/>
      <c r="M14" s="3"/>
      <c r="N14" s="13">
        <f t="shared" si="0"/>
        <v>92.545454545454547</v>
      </c>
    </row>
    <row r="15" spans="1:14" ht="18.75" x14ac:dyDescent="0.3">
      <c r="A15" s="26" t="s">
        <v>26</v>
      </c>
      <c r="B15" s="21"/>
      <c r="C15" s="22" t="s">
        <v>468</v>
      </c>
      <c r="D15" s="6">
        <v>79.909090909090907</v>
      </c>
      <c r="E15" s="6"/>
      <c r="F15" s="6"/>
      <c r="G15" s="2"/>
      <c r="H15" s="3"/>
      <c r="I15" s="3"/>
      <c r="J15" s="3"/>
      <c r="K15" s="3"/>
      <c r="L15" s="3"/>
      <c r="M15" s="3"/>
      <c r="N15" s="13">
        <f t="shared" si="0"/>
        <v>79.909090909090907</v>
      </c>
    </row>
    <row r="16" spans="1:14" ht="22.5" customHeight="1" x14ac:dyDescent="0.3">
      <c r="A16" s="26" t="s">
        <v>292</v>
      </c>
      <c r="B16" s="21"/>
      <c r="C16" s="22" t="s">
        <v>469</v>
      </c>
      <c r="D16" s="6">
        <v>73.181818181818187</v>
      </c>
      <c r="E16" s="6"/>
      <c r="F16" s="6"/>
      <c r="G16" s="2"/>
      <c r="H16" s="3"/>
      <c r="I16" s="3"/>
      <c r="J16" s="3"/>
      <c r="K16" s="3"/>
      <c r="L16" s="3"/>
      <c r="M16" s="3"/>
      <c r="N16" s="13">
        <f t="shared" si="0"/>
        <v>73.181818181818187</v>
      </c>
    </row>
    <row r="17" spans="1:14" ht="18.75" x14ac:dyDescent="0.3">
      <c r="A17" s="26" t="s">
        <v>293</v>
      </c>
      <c r="B17" s="21"/>
      <c r="C17" s="22" t="s">
        <v>470</v>
      </c>
      <c r="D17" s="6">
        <v>86.727272727272734</v>
      </c>
      <c r="E17" s="6"/>
      <c r="F17" s="6"/>
      <c r="G17" s="2"/>
      <c r="H17" s="3"/>
      <c r="I17" s="3"/>
      <c r="J17" s="3"/>
      <c r="K17" s="3"/>
      <c r="L17" s="3"/>
      <c r="M17" s="3"/>
      <c r="N17" s="13">
        <f t="shared" si="0"/>
        <v>86.727272727272734</v>
      </c>
    </row>
    <row r="18" spans="1:14" ht="18.75" x14ac:dyDescent="0.3">
      <c r="A18" s="26" t="s">
        <v>295</v>
      </c>
      <c r="B18" s="21"/>
      <c r="C18" s="22" t="s">
        <v>471</v>
      </c>
      <c r="D18" s="6">
        <v>66.090909090909093</v>
      </c>
      <c r="E18" s="6"/>
      <c r="F18" s="6"/>
      <c r="G18" s="2"/>
      <c r="H18" s="3"/>
      <c r="I18" s="3"/>
      <c r="J18" s="3"/>
      <c r="K18" s="3"/>
      <c r="L18" s="3"/>
      <c r="M18" s="3"/>
      <c r="N18" s="13">
        <f t="shared" si="0"/>
        <v>66.090909090909093</v>
      </c>
    </row>
    <row r="19" spans="1:14" ht="18.75" x14ac:dyDescent="0.3">
      <c r="A19" s="26" t="s">
        <v>297</v>
      </c>
      <c r="B19" s="21"/>
      <c r="C19" s="22" t="s">
        <v>472</v>
      </c>
      <c r="D19" s="6">
        <v>89.090909090909093</v>
      </c>
      <c r="E19" s="6"/>
      <c r="F19" s="6"/>
      <c r="G19" s="2"/>
      <c r="H19" s="3"/>
      <c r="I19" s="3"/>
      <c r="J19" s="3"/>
      <c r="K19" s="3"/>
      <c r="L19" s="3"/>
      <c r="M19" s="3"/>
      <c r="N19" s="13">
        <f t="shared" si="0"/>
        <v>89.090909090909093</v>
      </c>
    </row>
    <row r="20" spans="1:14" ht="18.75" x14ac:dyDescent="0.3">
      <c r="A20" s="26" t="s">
        <v>299</v>
      </c>
      <c r="B20" s="21"/>
      <c r="C20" s="22" t="s">
        <v>473</v>
      </c>
      <c r="D20" s="6">
        <v>78.454545454545453</v>
      </c>
      <c r="E20" s="6"/>
      <c r="F20" s="6"/>
      <c r="G20" s="2"/>
      <c r="H20" s="3"/>
      <c r="I20" s="3"/>
      <c r="J20" s="3"/>
      <c r="K20" s="3"/>
      <c r="L20" s="3"/>
      <c r="M20" s="3"/>
      <c r="N20" s="13">
        <f t="shared" si="0"/>
        <v>78.454545454545453</v>
      </c>
    </row>
    <row r="21" spans="1:14" ht="21.75" customHeight="1" x14ac:dyDescent="0.3">
      <c r="A21" s="26" t="s">
        <v>301</v>
      </c>
      <c r="B21" s="21"/>
      <c r="C21" s="22" t="s">
        <v>474</v>
      </c>
      <c r="D21" s="6">
        <v>82.727272727272734</v>
      </c>
      <c r="E21" s="6"/>
      <c r="F21" s="6"/>
      <c r="G21" s="2"/>
      <c r="H21" s="3"/>
      <c r="I21" s="3"/>
      <c r="J21" s="3"/>
      <c r="K21" s="3"/>
      <c r="L21" s="3"/>
      <c r="M21" s="3"/>
      <c r="N21" s="13">
        <f t="shared" si="0"/>
        <v>82.727272727272734</v>
      </c>
    </row>
    <row r="22" spans="1:14" ht="18.75" x14ac:dyDescent="0.3">
      <c r="A22" s="26" t="s">
        <v>303</v>
      </c>
      <c r="B22" s="21"/>
      <c r="C22" s="22" t="s">
        <v>475</v>
      </c>
      <c r="D22" s="6">
        <v>76.181818181818187</v>
      </c>
      <c r="E22" s="6"/>
      <c r="F22" s="6"/>
      <c r="G22" s="2"/>
      <c r="H22" s="3"/>
      <c r="I22" s="3"/>
      <c r="J22" s="3"/>
      <c r="K22" s="3"/>
      <c r="L22" s="3"/>
      <c r="M22" s="3"/>
      <c r="N22" s="13">
        <f t="shared" si="0"/>
        <v>76.181818181818187</v>
      </c>
    </row>
    <row r="23" spans="1:14" ht="18.75" x14ac:dyDescent="0.3">
      <c r="A23" s="26" t="s">
        <v>305</v>
      </c>
      <c r="B23" s="21"/>
      <c r="C23" s="22" t="s">
        <v>476</v>
      </c>
      <c r="D23" s="6">
        <v>89.090909090909093</v>
      </c>
      <c r="E23" s="6"/>
      <c r="F23" s="6"/>
      <c r="G23" s="2"/>
      <c r="H23" s="3"/>
      <c r="I23" s="3"/>
      <c r="J23" s="3"/>
      <c r="K23" s="3"/>
      <c r="L23" s="3"/>
      <c r="M23" s="3"/>
      <c r="N23" s="13">
        <f t="shared" si="0"/>
        <v>89.090909090909093</v>
      </c>
    </row>
    <row r="24" spans="1:14" ht="18.75" x14ac:dyDescent="0.3">
      <c r="A24" s="26" t="s">
        <v>307</v>
      </c>
      <c r="B24" s="21"/>
      <c r="C24" s="22" t="s">
        <v>477</v>
      </c>
      <c r="D24" s="6">
        <v>77.818181818181813</v>
      </c>
      <c r="E24" s="6"/>
      <c r="F24" s="6"/>
      <c r="G24" s="2"/>
      <c r="H24" s="3"/>
      <c r="I24" s="3"/>
      <c r="J24" s="3"/>
      <c r="K24" s="3"/>
      <c r="L24" s="3"/>
      <c r="M24" s="3"/>
      <c r="N24" s="13">
        <f t="shared" si="0"/>
        <v>77.818181818181813</v>
      </c>
    </row>
    <row r="25" spans="1:14" ht="18.75" x14ac:dyDescent="0.3">
      <c r="A25" s="26" t="s">
        <v>309</v>
      </c>
      <c r="B25" s="21"/>
      <c r="C25" s="22" t="s">
        <v>478</v>
      </c>
      <c r="D25" s="6">
        <v>79.727272727272734</v>
      </c>
      <c r="E25" s="6"/>
      <c r="F25" s="6"/>
      <c r="G25" s="2"/>
      <c r="H25" s="3"/>
      <c r="I25" s="3"/>
      <c r="J25" s="3"/>
      <c r="K25" s="3"/>
      <c r="L25" s="3"/>
      <c r="M25" s="3"/>
      <c r="N25" s="13">
        <f t="shared" si="0"/>
        <v>79.727272727272734</v>
      </c>
    </row>
    <row r="26" spans="1:14" ht="18.75" x14ac:dyDescent="0.3">
      <c r="A26" s="26" t="s">
        <v>311</v>
      </c>
      <c r="B26" s="21"/>
      <c r="C26" s="22" t="s">
        <v>479</v>
      </c>
      <c r="D26" s="6">
        <v>85.63636363636364</v>
      </c>
      <c r="E26" s="6"/>
      <c r="F26" s="6"/>
      <c r="G26" s="2"/>
      <c r="H26" s="3"/>
      <c r="I26" s="3"/>
      <c r="J26" s="3"/>
      <c r="K26" s="3"/>
      <c r="L26" s="3"/>
      <c r="M26" s="3"/>
      <c r="N26" s="13">
        <f t="shared" si="0"/>
        <v>85.63636363636364</v>
      </c>
    </row>
    <row r="27" spans="1:14" ht="18.75" x14ac:dyDescent="0.3">
      <c r="A27" s="26" t="s">
        <v>313</v>
      </c>
      <c r="B27" s="21"/>
      <c r="C27" s="22" t="s">
        <v>480</v>
      </c>
      <c r="D27" s="6">
        <v>71.181818181818187</v>
      </c>
      <c r="E27" s="6"/>
      <c r="F27" s="6"/>
      <c r="G27" s="2"/>
      <c r="H27" s="3"/>
      <c r="I27" s="3"/>
      <c r="J27" s="3"/>
      <c r="K27" s="3"/>
      <c r="L27" s="3"/>
      <c r="M27" s="3"/>
      <c r="N27" s="13">
        <f t="shared" si="0"/>
        <v>71.181818181818187</v>
      </c>
    </row>
    <row r="28" spans="1:14" ht="18.75" x14ac:dyDescent="0.3">
      <c r="A28" s="26" t="s">
        <v>314</v>
      </c>
      <c r="B28" s="21"/>
      <c r="C28" s="22" t="s">
        <v>481</v>
      </c>
      <c r="D28" s="6">
        <v>85.909090909090907</v>
      </c>
      <c r="E28" s="6"/>
      <c r="F28" s="6"/>
      <c r="G28" s="2"/>
      <c r="H28" s="3"/>
      <c r="I28" s="3"/>
      <c r="J28" s="3"/>
      <c r="K28" s="3"/>
      <c r="L28" s="3"/>
      <c r="M28" s="3"/>
      <c r="N28" s="13">
        <f t="shared" si="0"/>
        <v>85.909090909090907</v>
      </c>
    </row>
    <row r="29" spans="1:14" ht="18.75" x14ac:dyDescent="0.3">
      <c r="A29" s="26" t="s">
        <v>316</v>
      </c>
      <c r="B29" s="21"/>
      <c r="C29" s="22" t="s">
        <v>482</v>
      </c>
      <c r="D29" s="6">
        <v>76</v>
      </c>
      <c r="E29" s="6"/>
      <c r="F29" s="6"/>
      <c r="G29" s="2"/>
      <c r="H29" s="3"/>
      <c r="I29" s="3"/>
      <c r="J29" s="3"/>
      <c r="K29" s="3"/>
      <c r="L29" s="3"/>
      <c r="M29" s="3"/>
      <c r="N29" s="13">
        <f t="shared" si="0"/>
        <v>76</v>
      </c>
    </row>
  </sheetData>
  <mergeCells count="1">
    <mergeCell ref="A5:B5"/>
  </mergeCells>
  <pageMargins left="0.70866141732283472" right="0.70866141732283472" top="0.35433070866141736" bottom="0.35433070866141736" header="0.31496062992125984" footer="0.31496062992125984"/>
  <pageSetup paperSize="9" scale="72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049B5-A7C4-4A14-BFC3-83251F3926C4}">
  <sheetPr>
    <pageSetUpPr fitToPage="1"/>
  </sheetPr>
  <dimension ref="A1:N28"/>
  <sheetViews>
    <sheetView tabSelected="1" workbookViewId="0">
      <selection activeCell="C32" sqref="C32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459</v>
      </c>
      <c r="B2" s="7"/>
      <c r="C2" s="7"/>
    </row>
    <row r="3" spans="1:14" ht="18.75" x14ac:dyDescent="0.3">
      <c r="A3" s="7" t="s">
        <v>17</v>
      </c>
      <c r="B3" s="7"/>
      <c r="C3" s="7"/>
    </row>
    <row r="4" spans="1:14" ht="18.75" x14ac:dyDescent="0.3">
      <c r="A4" s="7" t="s">
        <v>27</v>
      </c>
      <c r="B4" s="7"/>
      <c r="C4" s="7"/>
    </row>
    <row r="5" spans="1:14" ht="19.5" thickBot="1" x14ac:dyDescent="0.35">
      <c r="A5" s="7"/>
      <c r="B5" s="7"/>
      <c r="C5" s="7"/>
    </row>
    <row r="6" spans="1:14" ht="95.25" customHeight="1" x14ac:dyDescent="0.25">
      <c r="A6" s="4" t="s">
        <v>2</v>
      </c>
      <c r="B6" s="23"/>
      <c r="C6" s="5" t="s">
        <v>0</v>
      </c>
      <c r="D6" s="8" t="s">
        <v>7</v>
      </c>
      <c r="E6" s="8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15</v>
      </c>
      <c r="M6" s="9" t="s">
        <v>16</v>
      </c>
      <c r="N6" s="9" t="s">
        <v>1</v>
      </c>
    </row>
    <row r="7" spans="1:14" ht="20.85" customHeight="1" x14ac:dyDescent="0.3">
      <c r="A7" s="28">
        <v>1</v>
      </c>
      <c r="B7" s="15"/>
      <c r="C7" s="14" t="s">
        <v>49</v>
      </c>
      <c r="D7" s="6">
        <v>84.4</v>
      </c>
      <c r="E7" s="6">
        <v>87.090909090909093</v>
      </c>
      <c r="F7" s="6">
        <v>89.583333333333329</v>
      </c>
      <c r="G7" s="12">
        <v>87.769230769230774</v>
      </c>
      <c r="H7" s="6">
        <v>90.454545454545453</v>
      </c>
      <c r="I7" s="6">
        <v>93.416666666666671</v>
      </c>
      <c r="J7" s="6">
        <v>92.666666666666671</v>
      </c>
      <c r="K7" s="6">
        <v>92.416666666666671</v>
      </c>
      <c r="L7" s="6">
        <v>88.888888888888886</v>
      </c>
      <c r="M7" s="3"/>
      <c r="N7" s="2">
        <f t="shared" ref="N7:N25" si="0">AVERAGE(D7:M7)</f>
        <v>89.631878615211946</v>
      </c>
    </row>
    <row r="8" spans="1:14" ht="20.85" customHeight="1" x14ac:dyDescent="0.3">
      <c r="A8" s="28">
        <v>2</v>
      </c>
      <c r="B8" s="15"/>
      <c r="C8" s="14" t="s">
        <v>50</v>
      </c>
      <c r="D8" s="6">
        <v>68.099999999999994</v>
      </c>
      <c r="E8" s="6">
        <v>76.181818181818187</v>
      </c>
      <c r="F8" s="6">
        <v>76.916666666666671</v>
      </c>
      <c r="G8" s="6">
        <v>74.461538461538467</v>
      </c>
      <c r="H8" s="6">
        <v>82.545454545454547</v>
      </c>
      <c r="I8" s="6">
        <v>85.333333333333329</v>
      </c>
      <c r="J8" s="6">
        <v>90.333333333333329</v>
      </c>
      <c r="K8" s="6">
        <v>88.916666666666671</v>
      </c>
      <c r="L8" s="6">
        <v>81.888888888888886</v>
      </c>
      <c r="M8" s="3"/>
      <c r="N8" s="2">
        <f t="shared" si="0"/>
        <v>80.519744453077777</v>
      </c>
    </row>
    <row r="9" spans="1:14" ht="20.85" customHeight="1" x14ac:dyDescent="0.3">
      <c r="A9" s="28">
        <v>3</v>
      </c>
      <c r="B9" s="15"/>
      <c r="C9" s="14" t="s">
        <v>51</v>
      </c>
      <c r="D9" s="6">
        <v>69.099999999999994</v>
      </c>
      <c r="E9" s="6">
        <v>85.272727272727266</v>
      </c>
      <c r="F9" s="6">
        <v>77.25</v>
      </c>
      <c r="G9" s="6">
        <v>77.307692307692307</v>
      </c>
      <c r="H9" s="6">
        <v>86.454545454545453</v>
      </c>
      <c r="I9" s="6">
        <v>81.166666666666671</v>
      </c>
      <c r="J9" s="6">
        <v>81.833333333333329</v>
      </c>
      <c r="K9" s="6">
        <v>84</v>
      </c>
      <c r="L9" s="6">
        <v>71.666666666666671</v>
      </c>
      <c r="M9" s="3"/>
      <c r="N9" s="2">
        <f t="shared" si="0"/>
        <v>79.339070189070185</v>
      </c>
    </row>
    <row r="10" spans="1:14" ht="20.85" customHeight="1" x14ac:dyDescent="0.3">
      <c r="A10" s="28">
        <v>4</v>
      </c>
      <c r="B10" s="15"/>
      <c r="C10" s="14" t="s">
        <v>52</v>
      </c>
      <c r="D10" s="6">
        <v>85.4</v>
      </c>
      <c r="E10" s="6">
        <v>85.818181818181813</v>
      </c>
      <c r="F10" s="6">
        <v>87.916666666666671</v>
      </c>
      <c r="G10" s="6">
        <v>86</v>
      </c>
      <c r="H10" s="6">
        <v>89.090909090909093</v>
      </c>
      <c r="I10" s="6">
        <v>94.416666666666671</v>
      </c>
      <c r="J10" s="6">
        <v>91.833333333333329</v>
      </c>
      <c r="K10" s="6">
        <v>93.5</v>
      </c>
      <c r="L10" s="6">
        <v>92.888888888888886</v>
      </c>
      <c r="M10" s="3"/>
      <c r="N10" s="2">
        <f t="shared" si="0"/>
        <v>89.651627384960719</v>
      </c>
    </row>
    <row r="11" spans="1:14" ht="20.85" customHeight="1" x14ac:dyDescent="0.3">
      <c r="A11" s="28">
        <v>5</v>
      </c>
      <c r="B11" s="15"/>
      <c r="C11" s="14" t="s">
        <v>53</v>
      </c>
      <c r="D11" s="1">
        <v>79.5</v>
      </c>
      <c r="E11" s="6">
        <v>63.727272727272727</v>
      </c>
      <c r="F11" s="6">
        <v>88</v>
      </c>
      <c r="G11" s="6">
        <v>84.769230769230774</v>
      </c>
      <c r="H11" s="6">
        <v>84.090909090909093</v>
      </c>
      <c r="I11" s="6">
        <v>87.333333333333329</v>
      </c>
      <c r="J11" s="6">
        <v>90.666666666666671</v>
      </c>
      <c r="K11" s="6">
        <v>90.916666666666671</v>
      </c>
      <c r="L11" s="6">
        <v>94.333333333333329</v>
      </c>
      <c r="M11" s="3"/>
      <c r="N11" s="2">
        <f t="shared" si="0"/>
        <v>84.815268065268071</v>
      </c>
    </row>
    <row r="12" spans="1:14" ht="20.85" customHeight="1" x14ac:dyDescent="0.3">
      <c r="A12" s="28">
        <v>6</v>
      </c>
      <c r="B12" s="15"/>
      <c r="C12" s="14" t="s">
        <v>54</v>
      </c>
      <c r="D12" s="1">
        <v>73.599999999999994</v>
      </c>
      <c r="E12" s="6">
        <v>87</v>
      </c>
      <c r="F12" s="6">
        <v>83.25</v>
      </c>
      <c r="G12" s="6">
        <v>81.84615384615384</v>
      </c>
      <c r="H12" s="6">
        <v>82.454545454545453</v>
      </c>
      <c r="I12" s="6">
        <v>91.083333333333329</v>
      </c>
      <c r="J12" s="6">
        <v>86.666666666666671</v>
      </c>
      <c r="K12" s="6">
        <v>88.333333333333329</v>
      </c>
      <c r="L12" s="6">
        <v>85.666666666666671</v>
      </c>
      <c r="M12" s="3"/>
      <c r="N12" s="2">
        <f t="shared" si="0"/>
        <v>84.433411033411019</v>
      </c>
    </row>
    <row r="13" spans="1:14" ht="18.75" x14ac:dyDescent="0.3">
      <c r="A13" s="28">
        <v>7</v>
      </c>
      <c r="B13" s="15"/>
      <c r="C13" s="14" t="s">
        <v>55</v>
      </c>
      <c r="D13" s="6">
        <v>65.599999999999994</v>
      </c>
      <c r="E13" s="6">
        <v>60.18181818181818</v>
      </c>
      <c r="F13" s="6">
        <v>74.083333333333329</v>
      </c>
      <c r="G13" s="6">
        <v>67.538461538461533</v>
      </c>
      <c r="H13" s="6">
        <v>75.818181818181813</v>
      </c>
      <c r="I13" s="6">
        <v>80.833333333333329</v>
      </c>
      <c r="J13" s="6">
        <v>85.666666666666671</v>
      </c>
      <c r="K13" s="6">
        <v>83.583333333333329</v>
      </c>
      <c r="L13" s="6">
        <v>74.666666666666671</v>
      </c>
      <c r="M13" s="2"/>
      <c r="N13" s="2">
        <f t="shared" si="0"/>
        <v>74.219088319088314</v>
      </c>
    </row>
    <row r="14" spans="1:14" ht="18.75" x14ac:dyDescent="0.3">
      <c r="A14" s="28">
        <v>8</v>
      </c>
      <c r="B14" s="15"/>
      <c r="C14" s="14">
        <v>190277</v>
      </c>
      <c r="D14" s="6"/>
      <c r="E14" s="6"/>
      <c r="F14" s="6">
        <v>84.75</v>
      </c>
      <c r="G14" s="6">
        <v>85.166666666666671</v>
      </c>
      <c r="H14" s="6">
        <v>86.454545454545453</v>
      </c>
      <c r="I14" s="6">
        <v>89.583333333333329</v>
      </c>
      <c r="J14" s="6">
        <v>81.666666666666671</v>
      </c>
      <c r="K14" s="6">
        <v>82.666666666666671</v>
      </c>
      <c r="L14" s="6">
        <v>75</v>
      </c>
      <c r="M14" s="2"/>
      <c r="N14" s="2">
        <f>AVERAGE(D14:M14)</f>
        <v>83.612554112554108</v>
      </c>
    </row>
    <row r="15" spans="1:14" ht="18.75" x14ac:dyDescent="0.3">
      <c r="A15" s="28">
        <v>9</v>
      </c>
      <c r="B15" s="15"/>
      <c r="C15" s="14" t="s">
        <v>56</v>
      </c>
      <c r="D15" s="6">
        <v>73.900000000000006</v>
      </c>
      <c r="E15" s="6">
        <v>79.36363636363636</v>
      </c>
      <c r="F15" s="6">
        <v>87.75</v>
      </c>
      <c r="G15" s="6">
        <v>88.07692307692308</v>
      </c>
      <c r="H15" s="6">
        <v>87.909090909090907</v>
      </c>
      <c r="I15" s="6">
        <v>93.916666666666671</v>
      </c>
      <c r="J15" s="6">
        <v>93.666666666666671</v>
      </c>
      <c r="K15" s="6">
        <v>93.75</v>
      </c>
      <c r="L15" s="6">
        <v>95.111111111111114</v>
      </c>
      <c r="M15" s="3"/>
      <c r="N15" s="2">
        <f t="shared" si="0"/>
        <v>88.160454977121645</v>
      </c>
    </row>
    <row r="16" spans="1:14" ht="18.75" x14ac:dyDescent="0.3">
      <c r="A16" s="28">
        <v>10</v>
      </c>
      <c r="B16" s="15"/>
      <c r="C16" s="14" t="s">
        <v>57</v>
      </c>
      <c r="D16" s="6">
        <v>67.5</v>
      </c>
      <c r="E16" s="6">
        <v>79.090909090909093</v>
      </c>
      <c r="F16" s="6">
        <v>74</v>
      </c>
      <c r="G16" s="6">
        <v>78.84615384615384</v>
      </c>
      <c r="H16" s="6">
        <v>83.727272727272734</v>
      </c>
      <c r="I16" s="6">
        <v>77.583333333333329</v>
      </c>
      <c r="J16" s="6">
        <v>82.666666666666671</v>
      </c>
      <c r="K16" s="6">
        <v>80.666666666666671</v>
      </c>
      <c r="L16" s="6">
        <v>82</v>
      </c>
      <c r="M16" s="3"/>
      <c r="N16" s="2">
        <f t="shared" si="0"/>
        <v>78.453444703444703</v>
      </c>
    </row>
    <row r="17" spans="1:14" ht="18.75" x14ac:dyDescent="0.3">
      <c r="A17" s="28">
        <v>11</v>
      </c>
      <c r="B17" s="15"/>
      <c r="C17" s="14">
        <v>201102</v>
      </c>
      <c r="D17" s="6"/>
      <c r="E17" s="6"/>
      <c r="F17" s="6">
        <v>85</v>
      </c>
      <c r="G17" s="6">
        <v>83.538461538461533</v>
      </c>
      <c r="H17" s="6">
        <v>88.545454545454547</v>
      </c>
      <c r="I17" s="6">
        <v>88.5</v>
      </c>
      <c r="J17" s="6">
        <v>92.5</v>
      </c>
      <c r="K17" s="6">
        <v>83.166666666666671</v>
      </c>
      <c r="L17" s="6">
        <v>81.888888888888886</v>
      </c>
      <c r="M17" s="3"/>
      <c r="N17" s="2">
        <f>AVERAGE(D17:M17)</f>
        <v>86.162781662781669</v>
      </c>
    </row>
    <row r="18" spans="1:14" ht="18.75" x14ac:dyDescent="0.3">
      <c r="A18" s="28">
        <v>12</v>
      </c>
      <c r="B18" s="15"/>
      <c r="C18" s="14">
        <v>202780</v>
      </c>
      <c r="D18" s="6"/>
      <c r="E18" s="6"/>
      <c r="F18" s="6">
        <v>85.75</v>
      </c>
      <c r="G18" s="6">
        <v>85.307692307692307</v>
      </c>
      <c r="H18" s="6">
        <v>89.36363636363636</v>
      </c>
      <c r="I18" s="6">
        <v>85.583333333333329</v>
      </c>
      <c r="J18" s="6">
        <v>86.833333333333329</v>
      </c>
      <c r="K18" s="6">
        <v>82.166666666666671</v>
      </c>
      <c r="L18" s="6">
        <v>74.666666666666671</v>
      </c>
      <c r="M18" s="3"/>
      <c r="N18" s="2">
        <f>AVERAGE(D18:M18)</f>
        <v>84.238761238761228</v>
      </c>
    </row>
    <row r="19" spans="1:14" ht="18.75" x14ac:dyDescent="0.3">
      <c r="A19" s="28">
        <v>13</v>
      </c>
      <c r="B19" s="15"/>
      <c r="C19" s="14" t="s">
        <v>58</v>
      </c>
      <c r="D19" s="6">
        <v>83.4</v>
      </c>
      <c r="E19" s="6">
        <v>88.181818181818187</v>
      </c>
      <c r="F19" s="6">
        <v>87.083333333333329</v>
      </c>
      <c r="G19" s="6">
        <v>89</v>
      </c>
      <c r="H19" s="6">
        <v>88.090909090909093</v>
      </c>
      <c r="I19" s="6">
        <v>86</v>
      </c>
      <c r="J19" s="6">
        <v>91.833333333333329</v>
      </c>
      <c r="K19" s="6">
        <v>90.083333333333329</v>
      </c>
      <c r="L19" s="6">
        <v>74.666666666666671</v>
      </c>
      <c r="M19" s="3"/>
      <c r="N19" s="2">
        <f t="shared" si="0"/>
        <v>86.482154882154887</v>
      </c>
    </row>
    <row r="20" spans="1:14" ht="18.75" x14ac:dyDescent="0.3">
      <c r="A20" s="28">
        <v>14</v>
      </c>
      <c r="B20" s="15"/>
      <c r="C20" s="14" t="s">
        <v>59</v>
      </c>
      <c r="D20" s="6">
        <v>80.3</v>
      </c>
      <c r="E20" s="6">
        <v>83.727272727272734</v>
      </c>
      <c r="F20" s="6">
        <v>85.583333333333329</v>
      </c>
      <c r="G20" s="6">
        <v>86.615384615384613</v>
      </c>
      <c r="H20" s="6">
        <v>86.727272727272734</v>
      </c>
      <c r="I20" s="6">
        <v>86.5</v>
      </c>
      <c r="J20" s="6">
        <v>89.666666666666671</v>
      </c>
      <c r="K20" s="6">
        <v>86.583333333333329</v>
      </c>
      <c r="L20" s="6">
        <v>80.555555555555557</v>
      </c>
      <c r="M20" s="3"/>
      <c r="N20" s="2">
        <f t="shared" si="0"/>
        <v>85.13986877320211</v>
      </c>
    </row>
    <row r="21" spans="1:14" ht="18.75" x14ac:dyDescent="0.3">
      <c r="A21" s="28">
        <v>15</v>
      </c>
      <c r="B21" s="15"/>
      <c r="C21" s="14" t="s">
        <v>60</v>
      </c>
      <c r="D21" s="6">
        <v>58.1</v>
      </c>
      <c r="E21" s="6">
        <v>40.454545454545453</v>
      </c>
      <c r="F21" s="6">
        <v>68.916666666666671</v>
      </c>
      <c r="G21" s="6">
        <v>68.92307692307692</v>
      </c>
      <c r="H21" s="6">
        <v>77.727272727272734</v>
      </c>
      <c r="I21" s="6">
        <v>70.25</v>
      </c>
      <c r="J21" s="6">
        <v>74.166666666666671</v>
      </c>
      <c r="K21" s="6">
        <v>73.333333333333329</v>
      </c>
      <c r="L21" s="6">
        <v>65.333333333333329</v>
      </c>
      <c r="M21" s="3"/>
      <c r="N21" s="2">
        <f t="shared" si="0"/>
        <v>66.356099456099457</v>
      </c>
    </row>
    <row r="22" spans="1:14" ht="18.75" x14ac:dyDescent="0.3">
      <c r="A22" s="28">
        <v>16</v>
      </c>
      <c r="B22" s="15"/>
      <c r="C22" s="14" t="s">
        <v>61</v>
      </c>
      <c r="D22" s="6">
        <v>78.400000000000006</v>
      </c>
      <c r="E22" s="6">
        <v>85.727272727272734</v>
      </c>
      <c r="F22" s="6">
        <v>83.25</v>
      </c>
      <c r="G22" s="6">
        <v>85.692307692307693</v>
      </c>
      <c r="H22" s="6">
        <v>85.36363636363636</v>
      </c>
      <c r="I22" s="6">
        <v>89</v>
      </c>
      <c r="J22" s="6">
        <v>89.666666666666671</v>
      </c>
      <c r="K22" s="6">
        <v>90.166666666666671</v>
      </c>
      <c r="L22" s="6">
        <v>80.666666666666671</v>
      </c>
      <c r="M22" s="3"/>
      <c r="N22" s="2">
        <f t="shared" si="0"/>
        <v>85.325912975912971</v>
      </c>
    </row>
    <row r="23" spans="1:14" ht="18.75" x14ac:dyDescent="0.3">
      <c r="A23" s="28">
        <v>17</v>
      </c>
      <c r="B23" s="15"/>
      <c r="C23" s="14" t="s">
        <v>62</v>
      </c>
      <c r="D23" s="6">
        <v>76.2</v>
      </c>
      <c r="E23" s="6">
        <v>79.545454545454547</v>
      </c>
      <c r="F23" s="6">
        <v>84.083333333333329</v>
      </c>
      <c r="G23" s="6">
        <v>81.538461538461533</v>
      </c>
      <c r="H23" s="6">
        <v>88.727272727272734</v>
      </c>
      <c r="I23" s="6">
        <v>87.416666666666671</v>
      </c>
      <c r="J23" s="6">
        <v>92.333333333333329</v>
      </c>
      <c r="K23" s="6">
        <v>89.416666666666671</v>
      </c>
      <c r="L23" s="6">
        <v>91.111111111111114</v>
      </c>
      <c r="M23" s="3"/>
      <c r="N23" s="2">
        <f t="shared" si="0"/>
        <v>85.596922213588883</v>
      </c>
    </row>
    <row r="24" spans="1:14" ht="18.75" x14ac:dyDescent="0.3">
      <c r="A24" s="28">
        <v>18</v>
      </c>
      <c r="B24" s="15"/>
      <c r="C24" s="14" t="s">
        <v>63</v>
      </c>
      <c r="D24" s="6">
        <v>66.8</v>
      </c>
      <c r="E24" s="6">
        <v>71.36363636363636</v>
      </c>
      <c r="F24" s="6">
        <v>76.833333333333329</v>
      </c>
      <c r="G24" s="6">
        <v>79</v>
      </c>
      <c r="H24" s="6">
        <v>86.454545454545453</v>
      </c>
      <c r="I24" s="6">
        <v>89.833333333333329</v>
      </c>
      <c r="J24" s="6">
        <v>89.5</v>
      </c>
      <c r="K24" s="6">
        <v>90.083333333333329</v>
      </c>
      <c r="L24" s="6">
        <v>80.444444444444443</v>
      </c>
      <c r="M24" s="3"/>
      <c r="N24" s="2">
        <f t="shared" si="0"/>
        <v>81.145847362514033</v>
      </c>
    </row>
    <row r="25" spans="1:14" ht="18.75" x14ac:dyDescent="0.3">
      <c r="A25" s="28">
        <v>19</v>
      </c>
      <c r="B25" s="15"/>
      <c r="C25" s="14" t="s">
        <v>64</v>
      </c>
      <c r="D25" s="6">
        <v>84.1</v>
      </c>
      <c r="E25" s="6">
        <v>86.454545454545453</v>
      </c>
      <c r="F25" s="6">
        <v>87.333333333333329</v>
      </c>
      <c r="G25" s="6">
        <v>87.615384615384613</v>
      </c>
      <c r="H25" s="6">
        <v>88.272727272727266</v>
      </c>
      <c r="I25" s="6">
        <v>93.083333333333329</v>
      </c>
      <c r="J25" s="6">
        <v>92.666666666666671</v>
      </c>
      <c r="K25" s="6">
        <v>94</v>
      </c>
      <c r="L25" s="6">
        <v>95.777777777777771</v>
      </c>
      <c r="M25" s="3"/>
      <c r="N25" s="2">
        <f t="shared" si="0"/>
        <v>89.922640939307612</v>
      </c>
    </row>
    <row r="26" spans="1:14" ht="18.75" x14ac:dyDescent="0.3">
      <c r="A26" s="28">
        <v>21</v>
      </c>
      <c r="B26" s="15"/>
      <c r="C26" s="14" t="s">
        <v>66</v>
      </c>
      <c r="D26" s="6">
        <v>86.9</v>
      </c>
      <c r="E26" s="6">
        <v>88.272727272727266</v>
      </c>
      <c r="F26" s="6">
        <v>87.5</v>
      </c>
      <c r="G26" s="6">
        <v>90</v>
      </c>
      <c r="H26" s="6">
        <v>91.727272727272734</v>
      </c>
      <c r="I26" s="6">
        <v>94.5</v>
      </c>
      <c r="J26" s="6">
        <v>92.666666666666671</v>
      </c>
      <c r="K26" s="6">
        <v>94.166666666666671</v>
      </c>
      <c r="L26" s="6">
        <v>94.777777777777771</v>
      </c>
      <c r="M26" s="3"/>
      <c r="N26" s="2">
        <f>AVERAGE(D26:M26)</f>
        <v>91.167901234567907</v>
      </c>
    </row>
    <row r="27" spans="1:14" ht="18.75" x14ac:dyDescent="0.3">
      <c r="A27" s="28">
        <v>20</v>
      </c>
      <c r="B27" s="15"/>
      <c r="C27" s="14" t="s">
        <v>65</v>
      </c>
      <c r="D27" s="6">
        <v>83</v>
      </c>
      <c r="E27" s="6">
        <v>85.909090909090907</v>
      </c>
      <c r="F27" s="6">
        <v>87.25</v>
      </c>
      <c r="G27" s="6">
        <v>86.615384615384613</v>
      </c>
      <c r="H27" s="6">
        <v>88.545454545454547</v>
      </c>
      <c r="I27" s="6">
        <v>91.75</v>
      </c>
      <c r="J27" s="6">
        <v>89</v>
      </c>
      <c r="K27" s="6">
        <v>87.5</v>
      </c>
      <c r="L27" s="6">
        <v>87.111111111111114</v>
      </c>
      <c r="M27" s="3"/>
      <c r="N27" s="2">
        <f>AVERAGE(D27:M27)</f>
        <v>87.409004575671233</v>
      </c>
    </row>
    <row r="28" spans="1:14" ht="18.75" x14ac:dyDescent="0.3">
      <c r="A28" s="28">
        <v>22</v>
      </c>
      <c r="B28" s="15"/>
      <c r="C28" s="14" t="s">
        <v>67</v>
      </c>
      <c r="D28" s="6">
        <v>73.7</v>
      </c>
      <c r="E28" s="6">
        <v>79</v>
      </c>
      <c r="F28" s="6">
        <v>84.333333333333329</v>
      </c>
      <c r="G28" s="6">
        <v>82.15384615384616</v>
      </c>
      <c r="H28" s="6">
        <v>84.272727272727266</v>
      </c>
      <c r="I28" s="6">
        <v>90.083333333333329</v>
      </c>
      <c r="J28" s="6">
        <v>92.166666666666671</v>
      </c>
      <c r="K28" s="6">
        <v>88.916666666666671</v>
      </c>
      <c r="L28" s="6">
        <v>86.777777777777771</v>
      </c>
      <c r="M28" s="3"/>
      <c r="N28" s="2">
        <f>AVERAGE(D28:M28)</f>
        <v>84.600483467150127</v>
      </c>
    </row>
  </sheetData>
  <sortState xmlns:xlrd2="http://schemas.microsoft.com/office/spreadsheetml/2017/richdata2" ref="A26:N28">
    <sortCondition ref="B26:B28"/>
  </sortState>
  <pageMargins left="0.70866141732283472" right="0.70866141732283472" top="0.35433070866141736" bottom="0.35433070866141736" header="0.31496062992125984" footer="0.31496062992125984"/>
  <pageSetup paperSize="9" scale="8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3EC39-B95D-4A7C-AD22-008FD0762987}">
  <sheetPr>
    <pageSetUpPr fitToPage="1"/>
  </sheetPr>
  <dimension ref="A1:N27"/>
  <sheetViews>
    <sheetView topLeftCell="A7" workbookViewId="0">
      <selection activeCell="B28" sqref="B28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459</v>
      </c>
      <c r="B2" s="7"/>
      <c r="C2" s="7"/>
    </row>
    <row r="3" spans="1:14" ht="18.75" x14ac:dyDescent="0.3">
      <c r="A3" s="7" t="s">
        <v>460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32" t="s">
        <v>458</v>
      </c>
      <c r="B5" s="32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 t="s">
        <v>19</v>
      </c>
      <c r="B8" s="24"/>
      <c r="C8" s="22" t="s">
        <v>483</v>
      </c>
      <c r="D8" s="6">
        <v>77</v>
      </c>
      <c r="E8" s="6"/>
      <c r="F8" s="6"/>
      <c r="G8" s="2"/>
      <c r="H8" s="3"/>
      <c r="I8" s="3"/>
      <c r="J8" s="3"/>
      <c r="K8" s="3"/>
      <c r="L8" s="3"/>
      <c r="M8" s="3"/>
      <c r="N8" s="13">
        <f>AVERAGE(D8:M8)</f>
        <v>77</v>
      </c>
    </row>
    <row r="9" spans="1:14" ht="20.85" customHeight="1" x14ac:dyDescent="0.3">
      <c r="A9" s="26" t="s">
        <v>20</v>
      </c>
      <c r="B9" s="21"/>
      <c r="C9" s="22" t="s">
        <v>484</v>
      </c>
      <c r="D9" s="6">
        <v>51.363636363636367</v>
      </c>
      <c r="E9" s="6"/>
      <c r="F9" s="6"/>
      <c r="G9" s="2"/>
      <c r="H9" s="3"/>
      <c r="I9" s="3"/>
      <c r="J9" s="3"/>
      <c r="K9" s="3"/>
      <c r="L9" s="3"/>
      <c r="M9" s="3"/>
      <c r="N9" s="13">
        <f t="shared" ref="N9:N27" si="0">AVERAGE(D9:M9)</f>
        <v>51.363636363636367</v>
      </c>
    </row>
    <row r="10" spans="1:14" ht="20.85" customHeight="1" x14ac:dyDescent="0.3">
      <c r="A10" s="26" t="s">
        <v>21</v>
      </c>
      <c r="B10" s="21"/>
      <c r="C10" s="22" t="s">
        <v>485</v>
      </c>
      <c r="D10" s="6">
        <v>75.454545454545453</v>
      </c>
      <c r="E10" s="6"/>
      <c r="F10" s="6"/>
      <c r="G10" s="2"/>
      <c r="H10" s="3"/>
      <c r="I10" s="3"/>
      <c r="J10" s="3"/>
      <c r="K10" s="3"/>
      <c r="L10" s="3"/>
      <c r="M10" s="3"/>
      <c r="N10" s="13">
        <f t="shared" si="0"/>
        <v>75.454545454545453</v>
      </c>
    </row>
    <row r="11" spans="1:14" ht="20.85" customHeight="1" x14ac:dyDescent="0.3">
      <c r="A11" s="26" t="s">
        <v>22</v>
      </c>
      <c r="B11" s="21"/>
      <c r="C11" s="22" t="s">
        <v>486</v>
      </c>
      <c r="D11" s="6">
        <v>85.454545454545453</v>
      </c>
      <c r="E11" s="6"/>
      <c r="F11" s="6"/>
      <c r="G11" s="2"/>
      <c r="H11" s="3"/>
      <c r="I11" s="3"/>
      <c r="J11" s="3"/>
      <c r="K11" s="3"/>
      <c r="L11" s="3"/>
      <c r="M11" s="3"/>
      <c r="N11" s="13">
        <f t="shared" si="0"/>
        <v>85.454545454545453</v>
      </c>
    </row>
    <row r="12" spans="1:14" ht="20.85" customHeight="1" x14ac:dyDescent="0.3">
      <c r="A12" s="26" t="s">
        <v>23</v>
      </c>
      <c r="B12" s="21"/>
      <c r="C12" s="22" t="s">
        <v>487</v>
      </c>
      <c r="D12" s="6">
        <v>69</v>
      </c>
      <c r="E12" s="6"/>
      <c r="F12" s="6"/>
      <c r="G12" s="2"/>
      <c r="H12" s="3"/>
      <c r="I12" s="3"/>
      <c r="J12" s="3"/>
      <c r="K12" s="3"/>
      <c r="L12" s="3"/>
      <c r="M12" s="3"/>
      <c r="N12" s="13">
        <f t="shared" si="0"/>
        <v>69</v>
      </c>
    </row>
    <row r="13" spans="1:14" ht="20.85" customHeight="1" x14ac:dyDescent="0.3">
      <c r="A13" s="26" t="s">
        <v>24</v>
      </c>
      <c r="B13" s="21"/>
      <c r="C13" s="22" t="s">
        <v>488</v>
      </c>
      <c r="D13" s="6">
        <v>76.818181818181813</v>
      </c>
      <c r="E13" s="6"/>
      <c r="F13" s="6"/>
      <c r="G13" s="2"/>
      <c r="H13" s="3"/>
      <c r="I13" s="3"/>
      <c r="J13" s="3"/>
      <c r="K13" s="3"/>
      <c r="L13" s="3"/>
      <c r="M13" s="3"/>
      <c r="N13" s="13">
        <f t="shared" si="0"/>
        <v>76.818181818181813</v>
      </c>
    </row>
    <row r="14" spans="1:14" ht="20.85" customHeight="1" x14ac:dyDescent="0.3">
      <c r="A14" s="26" t="s">
        <v>25</v>
      </c>
      <c r="B14" s="21"/>
      <c r="C14" s="22" t="s">
        <v>489</v>
      </c>
      <c r="D14" s="6">
        <v>85.909090909090907</v>
      </c>
      <c r="E14" s="6"/>
      <c r="F14" s="6"/>
      <c r="G14" s="2"/>
      <c r="H14" s="3"/>
      <c r="I14" s="3"/>
      <c r="J14" s="3"/>
      <c r="K14" s="3"/>
      <c r="L14" s="3"/>
      <c r="M14" s="3"/>
      <c r="N14" s="13">
        <f t="shared" si="0"/>
        <v>85.909090909090907</v>
      </c>
    </row>
    <row r="15" spans="1:14" ht="18.75" x14ac:dyDescent="0.3">
      <c r="A15" s="26" t="s">
        <v>26</v>
      </c>
      <c r="B15" s="21"/>
      <c r="C15" s="22" t="s">
        <v>490</v>
      </c>
      <c r="D15" s="6">
        <v>68.909090909090907</v>
      </c>
      <c r="E15" s="6"/>
      <c r="F15" s="6"/>
      <c r="G15" s="2"/>
      <c r="H15" s="3"/>
      <c r="I15" s="3"/>
      <c r="J15" s="3"/>
      <c r="K15" s="3"/>
      <c r="L15" s="3"/>
      <c r="M15" s="3"/>
      <c r="N15" s="13">
        <f t="shared" si="0"/>
        <v>68.909090909090907</v>
      </c>
    </row>
    <row r="16" spans="1:14" ht="22.5" customHeight="1" x14ac:dyDescent="0.3">
      <c r="A16" s="26" t="s">
        <v>292</v>
      </c>
      <c r="B16" s="21"/>
      <c r="C16" s="22" t="s">
        <v>491</v>
      </c>
      <c r="D16" s="6">
        <v>87</v>
      </c>
      <c r="E16" s="6"/>
      <c r="F16" s="6"/>
      <c r="G16" s="2"/>
      <c r="H16" s="3"/>
      <c r="I16" s="3"/>
      <c r="J16" s="3"/>
      <c r="K16" s="3"/>
      <c r="L16" s="3"/>
      <c r="M16" s="3"/>
      <c r="N16" s="13">
        <f t="shared" si="0"/>
        <v>87</v>
      </c>
    </row>
    <row r="17" spans="1:14" ht="18.75" x14ac:dyDescent="0.3">
      <c r="A17" s="26" t="s">
        <v>293</v>
      </c>
      <c r="B17" s="21"/>
      <c r="C17" s="22" t="s">
        <v>492</v>
      </c>
      <c r="D17" s="6">
        <v>66.909090909090907</v>
      </c>
      <c r="E17" s="6"/>
      <c r="F17" s="6"/>
      <c r="G17" s="2"/>
      <c r="H17" s="3"/>
      <c r="I17" s="3"/>
      <c r="J17" s="3"/>
      <c r="K17" s="3"/>
      <c r="L17" s="3"/>
      <c r="M17" s="3"/>
      <c r="N17" s="13">
        <f t="shared" si="0"/>
        <v>66.909090909090907</v>
      </c>
    </row>
    <row r="18" spans="1:14" ht="18.75" x14ac:dyDescent="0.3">
      <c r="A18" s="26" t="s">
        <v>295</v>
      </c>
      <c r="B18" s="21"/>
      <c r="C18" s="22" t="s">
        <v>493</v>
      </c>
      <c r="D18" s="6">
        <v>80.36363636363636</v>
      </c>
      <c r="E18" s="6"/>
      <c r="F18" s="6"/>
      <c r="G18" s="2"/>
      <c r="H18" s="3"/>
      <c r="I18" s="3"/>
      <c r="J18" s="3"/>
      <c r="K18" s="3"/>
      <c r="L18" s="3"/>
      <c r="M18" s="3"/>
      <c r="N18" s="13">
        <f t="shared" si="0"/>
        <v>80.36363636363636</v>
      </c>
    </row>
    <row r="19" spans="1:14" ht="18.75" x14ac:dyDescent="0.3">
      <c r="A19" s="26" t="s">
        <v>297</v>
      </c>
      <c r="B19" s="21"/>
      <c r="C19" s="22" t="s">
        <v>494</v>
      </c>
      <c r="D19" s="6">
        <v>87</v>
      </c>
      <c r="E19" s="6"/>
      <c r="F19" s="6"/>
      <c r="G19" s="2"/>
      <c r="H19" s="3"/>
      <c r="I19" s="3"/>
      <c r="J19" s="3"/>
      <c r="K19" s="3"/>
      <c r="L19" s="3"/>
      <c r="M19" s="3"/>
      <c r="N19" s="13">
        <f t="shared" si="0"/>
        <v>87</v>
      </c>
    </row>
    <row r="20" spans="1:14" ht="18.75" x14ac:dyDescent="0.3">
      <c r="A20" s="26" t="s">
        <v>299</v>
      </c>
      <c r="B20" s="21"/>
      <c r="C20" s="22" t="s">
        <v>495</v>
      </c>
      <c r="D20" s="6">
        <v>79.272727272727266</v>
      </c>
      <c r="E20" s="6"/>
      <c r="F20" s="6"/>
      <c r="G20" s="2"/>
      <c r="H20" s="3"/>
      <c r="I20" s="3"/>
      <c r="J20" s="3"/>
      <c r="K20" s="3"/>
      <c r="L20" s="3"/>
      <c r="M20" s="3"/>
      <c r="N20" s="13">
        <f t="shared" si="0"/>
        <v>79.272727272727266</v>
      </c>
    </row>
    <row r="21" spans="1:14" ht="21.75" customHeight="1" x14ac:dyDescent="0.3">
      <c r="A21" s="26" t="s">
        <v>301</v>
      </c>
      <c r="B21" s="21"/>
      <c r="C21" s="22" t="s">
        <v>496</v>
      </c>
      <c r="D21" s="6">
        <v>89.454545454545453</v>
      </c>
      <c r="E21" s="6"/>
      <c r="F21" s="6"/>
      <c r="G21" s="2"/>
      <c r="H21" s="3"/>
      <c r="I21" s="3"/>
      <c r="J21" s="3"/>
      <c r="K21" s="3"/>
      <c r="L21" s="3"/>
      <c r="M21" s="3"/>
      <c r="N21" s="13">
        <f t="shared" si="0"/>
        <v>89.454545454545453</v>
      </c>
    </row>
    <row r="22" spans="1:14" ht="18.75" x14ac:dyDescent="0.3">
      <c r="A22" s="26" t="s">
        <v>303</v>
      </c>
      <c r="B22" s="21"/>
      <c r="C22" s="22" t="s">
        <v>497</v>
      </c>
      <c r="D22" s="6">
        <v>71.909090909090907</v>
      </c>
      <c r="E22" s="6"/>
      <c r="F22" s="6"/>
      <c r="G22" s="2"/>
      <c r="H22" s="3"/>
      <c r="I22" s="3"/>
      <c r="J22" s="3"/>
      <c r="K22" s="3"/>
      <c r="L22" s="3"/>
      <c r="M22" s="3"/>
      <c r="N22" s="13">
        <f t="shared" si="0"/>
        <v>71.909090909090907</v>
      </c>
    </row>
    <row r="23" spans="1:14" ht="18.75" x14ac:dyDescent="0.3">
      <c r="A23" s="26" t="s">
        <v>305</v>
      </c>
      <c r="B23" s="21"/>
      <c r="C23" s="22" t="s">
        <v>498</v>
      </c>
      <c r="D23" s="6">
        <v>80.454545454545453</v>
      </c>
      <c r="E23" s="6"/>
      <c r="F23" s="6"/>
      <c r="G23" s="2"/>
      <c r="H23" s="3"/>
      <c r="I23" s="3"/>
      <c r="J23" s="3"/>
      <c r="K23" s="3"/>
      <c r="L23" s="3"/>
      <c r="M23" s="3"/>
      <c r="N23" s="13">
        <f t="shared" si="0"/>
        <v>80.454545454545453</v>
      </c>
    </row>
    <row r="24" spans="1:14" ht="18.75" x14ac:dyDescent="0.3">
      <c r="A24" s="26" t="s">
        <v>307</v>
      </c>
      <c r="B24" s="21"/>
      <c r="C24" s="22" t="s">
        <v>499</v>
      </c>
      <c r="D24" s="6">
        <v>81.545454545454547</v>
      </c>
      <c r="E24" s="6"/>
      <c r="F24" s="6"/>
      <c r="G24" s="2"/>
      <c r="H24" s="3"/>
      <c r="I24" s="3"/>
      <c r="J24" s="3"/>
      <c r="K24" s="3"/>
      <c r="L24" s="3"/>
      <c r="M24" s="3"/>
      <c r="N24" s="13">
        <f t="shared" si="0"/>
        <v>81.545454545454547</v>
      </c>
    </row>
    <row r="25" spans="1:14" ht="18.75" x14ac:dyDescent="0.3">
      <c r="A25" s="26" t="s">
        <v>309</v>
      </c>
      <c r="B25" s="21"/>
      <c r="C25" s="22" t="s">
        <v>500</v>
      </c>
      <c r="D25" s="6">
        <v>87.454545454545453</v>
      </c>
      <c r="E25" s="6"/>
      <c r="F25" s="6"/>
      <c r="G25" s="2"/>
      <c r="H25" s="3"/>
      <c r="I25" s="3"/>
      <c r="J25" s="3"/>
      <c r="K25" s="3"/>
      <c r="L25" s="3"/>
      <c r="M25" s="3"/>
      <c r="N25" s="13">
        <f t="shared" si="0"/>
        <v>87.454545454545453</v>
      </c>
    </row>
    <row r="26" spans="1:14" ht="18.75" x14ac:dyDescent="0.3">
      <c r="A26" s="26" t="s">
        <v>311</v>
      </c>
      <c r="B26" s="21"/>
      <c r="C26" s="22" t="s">
        <v>501</v>
      </c>
      <c r="D26" s="6">
        <v>74.727272727272734</v>
      </c>
      <c r="E26" s="6"/>
      <c r="F26" s="6"/>
      <c r="G26" s="2"/>
      <c r="H26" s="3"/>
      <c r="I26" s="3"/>
      <c r="J26" s="3"/>
      <c r="K26" s="3"/>
      <c r="L26" s="3"/>
      <c r="M26" s="3"/>
      <c r="N26" s="13">
        <f t="shared" si="0"/>
        <v>74.727272727272734</v>
      </c>
    </row>
    <row r="27" spans="1:14" ht="18.75" x14ac:dyDescent="0.3">
      <c r="A27" s="26" t="s">
        <v>313</v>
      </c>
      <c r="B27" s="21"/>
      <c r="C27" s="22" t="s">
        <v>502</v>
      </c>
      <c r="D27" s="6">
        <v>72.181818181818187</v>
      </c>
      <c r="E27" s="6"/>
      <c r="F27" s="6"/>
      <c r="G27" s="2"/>
      <c r="H27" s="3"/>
      <c r="I27" s="3"/>
      <c r="J27" s="3"/>
      <c r="K27" s="3"/>
      <c r="L27" s="3"/>
      <c r="M27" s="3"/>
      <c r="N27" s="13">
        <f t="shared" si="0"/>
        <v>72.181818181818187</v>
      </c>
    </row>
  </sheetData>
  <mergeCells count="1">
    <mergeCell ref="A5:B5"/>
  </mergeCells>
  <pageMargins left="0.70866141732283472" right="0.70866141732283472" top="0.35433070866141736" bottom="0.35433070866141736" header="0.31496062992125984" footer="0.31496062992125984"/>
  <pageSetup paperSize="9" scale="7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D54FA-0888-4E84-A298-3DBD66FB229D}">
  <sheetPr>
    <pageSetUpPr fitToPage="1"/>
  </sheetPr>
  <dimension ref="A1:L29"/>
  <sheetViews>
    <sheetView topLeftCell="A7" workbookViewId="0">
      <selection activeCell="B31" sqref="B31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2" max="12" width="11.42578125" customWidth="1"/>
  </cols>
  <sheetData>
    <row r="1" spans="1:12" ht="18.75" x14ac:dyDescent="0.3">
      <c r="A1" s="7" t="s">
        <v>3</v>
      </c>
      <c r="B1" s="7"/>
      <c r="C1" s="7"/>
    </row>
    <row r="2" spans="1:12" ht="18.75" x14ac:dyDescent="0.3">
      <c r="A2" s="7" t="s">
        <v>4</v>
      </c>
      <c r="B2" s="7"/>
      <c r="C2" s="7"/>
    </row>
    <row r="3" spans="1:12" ht="18.75" x14ac:dyDescent="0.3">
      <c r="A3" s="7"/>
      <c r="B3" s="7"/>
      <c r="C3" s="7"/>
    </row>
    <row r="4" spans="1:12" ht="18.75" x14ac:dyDescent="0.3">
      <c r="A4" s="7" t="s">
        <v>458</v>
      </c>
      <c r="B4" s="7"/>
      <c r="C4" s="7"/>
    </row>
    <row r="5" spans="1:12" ht="19.5" thickBot="1" x14ac:dyDescent="0.35">
      <c r="A5" s="7"/>
      <c r="B5" s="7"/>
      <c r="C5" s="7"/>
    </row>
    <row r="6" spans="1:12" ht="95.25" customHeight="1" x14ac:dyDescent="0.25">
      <c r="A6" s="4" t="s">
        <v>2</v>
      </c>
      <c r="B6" s="20"/>
      <c r="C6" s="5" t="s">
        <v>0</v>
      </c>
      <c r="D6" s="8" t="s">
        <v>7</v>
      </c>
      <c r="E6" s="8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</v>
      </c>
    </row>
    <row r="7" spans="1:12" ht="20.85" customHeight="1" x14ac:dyDescent="0.3">
      <c r="A7" s="25" t="s">
        <v>19</v>
      </c>
      <c r="B7" s="19"/>
      <c r="C7" s="17" t="s">
        <v>503</v>
      </c>
      <c r="D7" s="6">
        <v>82.416666666666671</v>
      </c>
      <c r="E7" s="6"/>
      <c r="F7" s="6"/>
      <c r="G7" s="3"/>
      <c r="H7" s="3"/>
      <c r="I7" s="3"/>
      <c r="J7" s="3"/>
      <c r="K7" s="3"/>
      <c r="L7" s="13">
        <f>AVERAGE(D7:K7)</f>
        <v>82.416666666666671</v>
      </c>
    </row>
    <row r="8" spans="1:12" ht="20.85" customHeight="1" x14ac:dyDescent="0.3">
      <c r="A8" s="25" t="s">
        <v>20</v>
      </c>
      <c r="B8" s="16"/>
      <c r="C8" s="17" t="s">
        <v>504</v>
      </c>
      <c r="D8" s="6">
        <v>45.666666666666664</v>
      </c>
      <c r="E8" s="6"/>
      <c r="F8" s="6"/>
      <c r="G8" s="2"/>
      <c r="H8" s="3"/>
      <c r="I8" s="3"/>
      <c r="J8" s="3"/>
      <c r="K8" s="3"/>
      <c r="L8" s="13">
        <f t="shared" ref="L8:L29" si="0">AVERAGE(D8:K8)</f>
        <v>45.666666666666664</v>
      </c>
    </row>
    <row r="9" spans="1:12" ht="20.85" customHeight="1" x14ac:dyDescent="0.3">
      <c r="A9" s="25" t="s">
        <v>21</v>
      </c>
      <c r="B9" s="16"/>
      <c r="C9" s="17" t="s">
        <v>505</v>
      </c>
      <c r="D9" s="6">
        <v>81.5</v>
      </c>
      <c r="E9" s="6"/>
      <c r="F9" s="6"/>
      <c r="G9" s="2"/>
      <c r="H9" s="3"/>
      <c r="I9" s="3"/>
      <c r="J9" s="3"/>
      <c r="K9" s="3"/>
      <c r="L9" s="13">
        <f t="shared" si="0"/>
        <v>81.5</v>
      </c>
    </row>
    <row r="10" spans="1:12" ht="20.85" customHeight="1" x14ac:dyDescent="0.3">
      <c r="A10" s="25" t="s">
        <v>22</v>
      </c>
      <c r="B10" s="16"/>
      <c r="C10" s="17" t="s">
        <v>506</v>
      </c>
      <c r="D10" s="6">
        <v>77.333333333333329</v>
      </c>
      <c r="E10" s="6"/>
      <c r="F10" s="6"/>
      <c r="G10" s="2"/>
      <c r="H10" s="3"/>
      <c r="I10" s="3"/>
      <c r="J10" s="3"/>
      <c r="K10" s="3"/>
      <c r="L10" s="13">
        <f>AVERAGE(D10:K10)</f>
        <v>77.333333333333329</v>
      </c>
    </row>
    <row r="11" spans="1:12" ht="20.85" customHeight="1" x14ac:dyDescent="0.3">
      <c r="A11" s="25" t="s">
        <v>23</v>
      </c>
      <c r="B11" s="16"/>
      <c r="C11" s="17" t="s">
        <v>507</v>
      </c>
      <c r="D11" s="6">
        <v>75.75</v>
      </c>
      <c r="E11" s="6"/>
      <c r="F11" s="6"/>
      <c r="G11" s="2"/>
      <c r="H11" s="3"/>
      <c r="I11" s="3"/>
      <c r="J11" s="3"/>
      <c r="K11" s="3"/>
      <c r="L11" s="13">
        <f t="shared" si="0"/>
        <v>75.75</v>
      </c>
    </row>
    <row r="12" spans="1:12" ht="20.85" customHeight="1" x14ac:dyDescent="0.3">
      <c r="A12" s="25" t="s">
        <v>24</v>
      </c>
      <c r="B12" s="16"/>
      <c r="C12" s="17" t="s">
        <v>508</v>
      </c>
      <c r="D12" s="6">
        <v>80.181818181818187</v>
      </c>
      <c r="E12" s="6"/>
      <c r="F12" s="6"/>
      <c r="G12" s="2"/>
      <c r="H12" s="3"/>
      <c r="I12" s="3"/>
      <c r="J12" s="3"/>
      <c r="K12" s="3"/>
      <c r="L12" s="13">
        <f t="shared" si="0"/>
        <v>80.181818181818187</v>
      </c>
    </row>
    <row r="13" spans="1:12" ht="20.85" customHeight="1" x14ac:dyDescent="0.3">
      <c r="A13" s="25" t="s">
        <v>25</v>
      </c>
      <c r="B13" s="16"/>
      <c r="C13" s="17" t="s">
        <v>509</v>
      </c>
      <c r="D13" s="6">
        <v>81.833333333333329</v>
      </c>
      <c r="E13" s="6"/>
      <c r="F13" s="6"/>
      <c r="G13" s="13"/>
      <c r="H13" s="3"/>
      <c r="I13" s="3"/>
      <c r="J13" s="3"/>
      <c r="K13" s="3"/>
      <c r="L13" s="13">
        <f t="shared" si="0"/>
        <v>81.833333333333329</v>
      </c>
    </row>
    <row r="14" spans="1:12" ht="20.85" customHeight="1" x14ac:dyDescent="0.3">
      <c r="A14" s="25" t="s">
        <v>26</v>
      </c>
      <c r="B14" s="16"/>
      <c r="C14" s="17" t="s">
        <v>510</v>
      </c>
      <c r="D14" s="1">
        <v>74.583333333333329</v>
      </c>
      <c r="E14" s="6"/>
      <c r="F14" s="6"/>
      <c r="G14" s="2"/>
      <c r="H14" s="3"/>
      <c r="I14" s="11"/>
      <c r="J14" s="11"/>
      <c r="K14" s="3"/>
      <c r="L14" s="13">
        <f t="shared" si="0"/>
        <v>74.583333333333329</v>
      </c>
    </row>
    <row r="15" spans="1:12" ht="18.75" x14ac:dyDescent="0.3">
      <c r="A15" s="25" t="s">
        <v>292</v>
      </c>
      <c r="B15" s="16"/>
      <c r="C15" s="17" t="s">
        <v>511</v>
      </c>
      <c r="D15" s="6">
        <v>89.916666666666671</v>
      </c>
      <c r="E15" s="6"/>
      <c r="F15" s="6"/>
      <c r="G15" s="2"/>
      <c r="H15" s="3"/>
      <c r="I15" s="11"/>
      <c r="J15" s="11"/>
      <c r="K15" s="2"/>
      <c r="L15" s="13">
        <f t="shared" si="0"/>
        <v>89.916666666666671</v>
      </c>
    </row>
    <row r="16" spans="1:12" ht="18.75" x14ac:dyDescent="0.3">
      <c r="A16" s="25" t="s">
        <v>293</v>
      </c>
      <c r="B16" s="16"/>
      <c r="C16" s="17" t="s">
        <v>512</v>
      </c>
      <c r="D16" s="6">
        <v>86.25</v>
      </c>
      <c r="E16" s="6"/>
      <c r="F16" s="6"/>
      <c r="G16" s="2"/>
      <c r="H16" s="3"/>
      <c r="I16" s="3"/>
      <c r="J16" s="3"/>
      <c r="K16" s="3"/>
      <c r="L16" s="13">
        <f t="shared" si="0"/>
        <v>86.25</v>
      </c>
    </row>
    <row r="17" spans="1:12" ht="18.75" x14ac:dyDescent="0.3">
      <c r="A17" s="25" t="s">
        <v>295</v>
      </c>
      <c r="B17" s="16"/>
      <c r="C17" s="17" t="s">
        <v>513</v>
      </c>
      <c r="D17" s="6">
        <v>79.833333333333329</v>
      </c>
      <c r="E17" s="6"/>
      <c r="F17" s="6"/>
      <c r="G17" s="2"/>
      <c r="H17" s="3"/>
      <c r="I17" s="3"/>
      <c r="J17" s="3"/>
      <c r="K17" s="3"/>
      <c r="L17" s="13">
        <f>AVERAGE(D17:K17)</f>
        <v>79.833333333333329</v>
      </c>
    </row>
    <row r="18" spans="1:12" ht="18.75" x14ac:dyDescent="0.3">
      <c r="A18" s="25" t="s">
        <v>297</v>
      </c>
      <c r="B18" s="16"/>
      <c r="C18" s="17" t="s">
        <v>514</v>
      </c>
      <c r="D18" s="6">
        <v>86.083333333333329</v>
      </c>
      <c r="E18" s="6"/>
      <c r="F18" s="6"/>
      <c r="G18" s="2"/>
      <c r="H18" s="3"/>
      <c r="I18" s="3"/>
      <c r="J18" s="3"/>
      <c r="K18" s="3"/>
      <c r="L18" s="13">
        <f t="shared" si="0"/>
        <v>86.083333333333329</v>
      </c>
    </row>
    <row r="19" spans="1:12" ht="18.75" x14ac:dyDescent="0.3">
      <c r="A19" s="25" t="s">
        <v>299</v>
      </c>
      <c r="B19" s="16"/>
      <c r="C19" s="17" t="s">
        <v>515</v>
      </c>
      <c r="D19" s="6">
        <v>73.333333333333329</v>
      </c>
      <c r="E19" s="6"/>
      <c r="F19" s="6"/>
      <c r="G19" s="2"/>
      <c r="H19" s="3"/>
      <c r="I19" s="3"/>
      <c r="J19" s="3"/>
      <c r="K19" s="3"/>
      <c r="L19" s="13">
        <f t="shared" si="0"/>
        <v>73.333333333333329</v>
      </c>
    </row>
    <row r="20" spans="1:12" ht="18.75" x14ac:dyDescent="0.3">
      <c r="A20" s="25" t="s">
        <v>301</v>
      </c>
      <c r="B20" s="16"/>
      <c r="C20" s="17" t="s">
        <v>516</v>
      </c>
      <c r="D20" s="6">
        <v>87.583333333333329</v>
      </c>
      <c r="E20" s="6"/>
      <c r="F20" s="6"/>
      <c r="G20" s="2"/>
      <c r="H20" s="3"/>
      <c r="I20" s="3"/>
      <c r="J20" s="3"/>
      <c r="K20" s="3"/>
      <c r="L20" s="13">
        <f t="shared" si="0"/>
        <v>87.583333333333329</v>
      </c>
    </row>
    <row r="21" spans="1:12" ht="18.75" x14ac:dyDescent="0.3">
      <c r="A21" s="25" t="s">
        <v>303</v>
      </c>
      <c r="B21" s="16"/>
      <c r="C21" s="17" t="s">
        <v>517</v>
      </c>
      <c r="D21" s="6">
        <v>75.416666666666671</v>
      </c>
      <c r="E21" s="6"/>
      <c r="F21" s="6"/>
      <c r="G21" s="2"/>
      <c r="H21" s="3"/>
      <c r="I21" s="3"/>
      <c r="J21" s="3"/>
      <c r="K21" s="3"/>
      <c r="L21" s="13">
        <f t="shared" si="0"/>
        <v>75.416666666666671</v>
      </c>
    </row>
    <row r="22" spans="1:12" ht="18.75" x14ac:dyDescent="0.3">
      <c r="A22" s="25" t="s">
        <v>305</v>
      </c>
      <c r="B22" s="16"/>
      <c r="C22" s="17" t="s">
        <v>518</v>
      </c>
      <c r="D22" s="6">
        <v>78.666666666666671</v>
      </c>
      <c r="E22" s="6"/>
      <c r="F22" s="6"/>
      <c r="G22" s="2"/>
      <c r="H22" s="3"/>
      <c r="I22" s="3"/>
      <c r="J22" s="3"/>
      <c r="K22" s="3"/>
      <c r="L22" s="13">
        <f t="shared" si="0"/>
        <v>78.666666666666671</v>
      </c>
    </row>
    <row r="23" spans="1:12" ht="18.75" x14ac:dyDescent="0.3">
      <c r="A23" s="25" t="s">
        <v>307</v>
      </c>
      <c r="B23" s="16"/>
      <c r="C23" s="17" t="s">
        <v>519</v>
      </c>
      <c r="D23" s="6">
        <v>85.416666666666671</v>
      </c>
      <c r="E23" s="6"/>
      <c r="F23" s="6"/>
      <c r="G23" s="2"/>
      <c r="H23" s="3"/>
      <c r="I23" s="3"/>
      <c r="J23" s="3"/>
      <c r="K23" s="3"/>
      <c r="L23" s="13">
        <f t="shared" si="0"/>
        <v>85.416666666666671</v>
      </c>
    </row>
    <row r="24" spans="1:12" ht="18.75" x14ac:dyDescent="0.3">
      <c r="A24" s="25" t="s">
        <v>309</v>
      </c>
      <c r="B24" s="16"/>
      <c r="C24" s="17" t="s">
        <v>520</v>
      </c>
      <c r="D24" s="6">
        <v>83.333333333333329</v>
      </c>
      <c r="E24" s="6"/>
      <c r="F24" s="6"/>
      <c r="G24" s="2"/>
      <c r="H24" s="3"/>
      <c r="I24" s="3"/>
      <c r="J24" s="3"/>
      <c r="K24" s="3"/>
      <c r="L24" s="13">
        <f t="shared" si="0"/>
        <v>83.333333333333329</v>
      </c>
    </row>
    <row r="25" spans="1:12" ht="18.75" x14ac:dyDescent="0.3">
      <c r="A25" s="25" t="s">
        <v>311</v>
      </c>
      <c r="B25" s="16"/>
      <c r="C25" s="17" t="s">
        <v>521</v>
      </c>
      <c r="D25" s="6">
        <v>73.916666666666671</v>
      </c>
      <c r="E25" s="6"/>
      <c r="F25" s="6"/>
      <c r="G25" s="2"/>
      <c r="H25" s="3"/>
      <c r="I25" s="3"/>
      <c r="J25" s="3"/>
      <c r="K25" s="3"/>
      <c r="L25" s="13">
        <f t="shared" si="0"/>
        <v>73.916666666666671</v>
      </c>
    </row>
    <row r="26" spans="1:12" ht="18.75" x14ac:dyDescent="0.3">
      <c r="A26" s="25" t="s">
        <v>313</v>
      </c>
      <c r="B26" s="16"/>
      <c r="C26" s="17" t="s">
        <v>522</v>
      </c>
      <c r="D26" s="6">
        <v>76.416666666666671</v>
      </c>
      <c r="E26" s="6"/>
      <c r="F26" s="6"/>
      <c r="G26" s="2"/>
      <c r="H26" s="3"/>
      <c r="I26" s="3"/>
      <c r="J26" s="3"/>
      <c r="K26" s="3"/>
      <c r="L26" s="13">
        <f t="shared" si="0"/>
        <v>76.416666666666671</v>
      </c>
    </row>
    <row r="27" spans="1:12" ht="18.75" x14ac:dyDescent="0.3">
      <c r="A27" s="25" t="s">
        <v>314</v>
      </c>
      <c r="B27" s="16"/>
      <c r="C27" s="17" t="s">
        <v>523</v>
      </c>
      <c r="D27" s="6">
        <v>77.083333333333329</v>
      </c>
      <c r="E27" s="6"/>
      <c r="F27" s="6"/>
      <c r="G27" s="2"/>
      <c r="H27" s="3"/>
      <c r="I27" s="3"/>
      <c r="J27" s="3"/>
      <c r="K27" s="3"/>
      <c r="L27" s="13">
        <f t="shared" si="0"/>
        <v>77.083333333333329</v>
      </c>
    </row>
    <row r="28" spans="1:12" ht="18.75" x14ac:dyDescent="0.3">
      <c r="A28" s="25" t="s">
        <v>316</v>
      </c>
      <c r="B28" s="16"/>
      <c r="C28" s="17" t="s">
        <v>524</v>
      </c>
      <c r="D28" s="6">
        <v>78.333333333333329</v>
      </c>
      <c r="E28" s="6"/>
      <c r="F28" s="6"/>
      <c r="G28" s="2"/>
      <c r="H28" s="3"/>
      <c r="I28" s="3"/>
      <c r="J28" s="3"/>
      <c r="K28" s="3"/>
      <c r="L28" s="13">
        <f t="shared" si="0"/>
        <v>78.333333333333329</v>
      </c>
    </row>
    <row r="29" spans="1:12" ht="18.75" x14ac:dyDescent="0.3">
      <c r="A29" s="25" t="s">
        <v>318</v>
      </c>
      <c r="B29" s="16"/>
      <c r="C29" s="17" t="s">
        <v>525</v>
      </c>
      <c r="D29" s="6">
        <v>90.916666666666671</v>
      </c>
      <c r="E29" s="6"/>
      <c r="F29" s="6"/>
      <c r="G29" s="2"/>
      <c r="H29" s="3"/>
      <c r="I29" s="3"/>
      <c r="J29" s="3"/>
      <c r="K29" s="3"/>
      <c r="L29" s="13">
        <f t="shared" si="0"/>
        <v>90.916666666666671</v>
      </c>
    </row>
  </sheetData>
  <pageMargins left="0.7" right="0.7" top="0.75" bottom="0.75" header="0.3" footer="0.3"/>
  <pageSetup paperSize="9" scale="6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596A0-1D22-4F58-BFEF-5C0C9B5BFF8D}">
  <sheetPr>
    <pageSetUpPr fitToPage="1"/>
  </sheetPr>
  <dimension ref="A1:L19"/>
  <sheetViews>
    <sheetView workbookViewId="0">
      <selection activeCell="C21" sqref="C21"/>
    </sheetView>
  </sheetViews>
  <sheetFormatPr defaultRowHeight="15" x14ac:dyDescent="0.25"/>
  <cols>
    <col min="1" max="1" width="9" customWidth="1"/>
    <col min="2" max="2" width="26" customWidth="1"/>
    <col min="3" max="3" width="16" customWidth="1"/>
    <col min="4" max="4" width="10.5703125" customWidth="1"/>
    <col min="5" max="5" width="11.85546875" customWidth="1"/>
    <col min="6" max="6" width="12" customWidth="1"/>
    <col min="12" max="12" width="11.42578125" customWidth="1"/>
  </cols>
  <sheetData>
    <row r="1" spans="1:12" ht="18.75" x14ac:dyDescent="0.3">
      <c r="A1" s="7" t="s">
        <v>3</v>
      </c>
      <c r="B1" s="7"/>
      <c r="C1" s="7"/>
    </row>
    <row r="2" spans="1:12" ht="18.75" x14ac:dyDescent="0.3">
      <c r="A2" s="7" t="s">
        <v>407</v>
      </c>
      <c r="B2" s="7"/>
      <c r="C2" s="7"/>
    </row>
    <row r="3" spans="1:12" ht="18.75" x14ac:dyDescent="0.3">
      <c r="A3" s="7" t="s">
        <v>205</v>
      </c>
      <c r="B3" s="7"/>
      <c r="C3" s="7"/>
    </row>
    <row r="4" spans="1:12" ht="18.75" x14ac:dyDescent="0.3">
      <c r="A4" s="7"/>
      <c r="B4" s="7"/>
      <c r="C4" s="7"/>
    </row>
    <row r="5" spans="1:12" ht="18.75" x14ac:dyDescent="0.3">
      <c r="A5" s="7" t="s">
        <v>458</v>
      </c>
      <c r="B5" s="7"/>
      <c r="C5" s="7"/>
    </row>
    <row r="6" spans="1:12" ht="19.5" thickBot="1" x14ac:dyDescent="0.35">
      <c r="A6" s="7"/>
      <c r="B6" s="7"/>
      <c r="C6" s="7"/>
    </row>
    <row r="7" spans="1:12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</v>
      </c>
    </row>
    <row r="8" spans="1:12" ht="20.85" customHeight="1" x14ac:dyDescent="0.3">
      <c r="A8" s="26" t="s">
        <v>19</v>
      </c>
      <c r="B8" s="24"/>
      <c r="C8" s="22" t="s">
        <v>526</v>
      </c>
      <c r="D8" s="6">
        <v>77.818181818181813</v>
      </c>
      <c r="E8" s="6"/>
      <c r="F8" s="6"/>
      <c r="G8" s="2"/>
      <c r="H8" s="3"/>
      <c r="I8" s="3"/>
      <c r="J8" s="3"/>
      <c r="K8" s="3"/>
      <c r="L8" s="13">
        <f t="shared" ref="L8:L19" si="0">AVERAGE(D8:K8)</f>
        <v>77.818181818181813</v>
      </c>
    </row>
    <row r="9" spans="1:12" ht="20.85" customHeight="1" x14ac:dyDescent="0.3">
      <c r="A9" s="26" t="s">
        <v>20</v>
      </c>
      <c r="B9" s="21"/>
      <c r="C9" s="22" t="s">
        <v>527</v>
      </c>
      <c r="D9" s="6">
        <v>78.63636363636364</v>
      </c>
      <c r="E9" s="6"/>
      <c r="F9" s="6"/>
      <c r="G9" s="2"/>
      <c r="H9" s="3"/>
      <c r="I9" s="3"/>
      <c r="J9" s="3"/>
      <c r="K9" s="3"/>
      <c r="L9" s="13">
        <f t="shared" si="0"/>
        <v>78.63636363636364</v>
      </c>
    </row>
    <row r="10" spans="1:12" ht="20.85" customHeight="1" x14ac:dyDescent="0.3">
      <c r="A10" s="26" t="s">
        <v>21</v>
      </c>
      <c r="B10" s="21"/>
      <c r="C10" s="22" t="s">
        <v>528</v>
      </c>
      <c r="D10" s="6">
        <v>84.727272727272734</v>
      </c>
      <c r="E10" s="6"/>
      <c r="F10" s="6"/>
      <c r="G10" s="2"/>
      <c r="H10" s="3"/>
      <c r="I10" s="3"/>
      <c r="J10" s="3"/>
      <c r="K10" s="3"/>
      <c r="L10" s="13">
        <f t="shared" si="0"/>
        <v>84.727272727272734</v>
      </c>
    </row>
    <row r="11" spans="1:12" ht="20.85" customHeight="1" x14ac:dyDescent="0.3">
      <c r="A11" s="26" t="s">
        <v>22</v>
      </c>
      <c r="B11" s="21"/>
      <c r="C11" s="22" t="s">
        <v>529</v>
      </c>
      <c r="D11" s="6">
        <v>82.454545454545453</v>
      </c>
      <c r="E11" s="6"/>
      <c r="F11" s="6"/>
      <c r="G11" s="2"/>
      <c r="H11" s="3"/>
      <c r="I11" s="3"/>
      <c r="J11" s="3"/>
      <c r="K11" s="3"/>
      <c r="L11" s="13">
        <f t="shared" si="0"/>
        <v>82.454545454545453</v>
      </c>
    </row>
    <row r="12" spans="1:12" ht="20.85" customHeight="1" x14ac:dyDescent="0.3">
      <c r="A12" s="26" t="s">
        <v>23</v>
      </c>
      <c r="B12" s="21"/>
      <c r="C12" s="22" t="s">
        <v>530</v>
      </c>
      <c r="D12" s="6">
        <v>70.909090909090907</v>
      </c>
      <c r="E12" s="6"/>
      <c r="F12" s="6"/>
      <c r="G12" s="2"/>
      <c r="H12" s="3"/>
      <c r="I12" s="3"/>
      <c r="J12" s="3"/>
      <c r="K12" s="3"/>
      <c r="L12" s="13">
        <f t="shared" si="0"/>
        <v>70.909090909090907</v>
      </c>
    </row>
    <row r="13" spans="1:12" ht="20.85" customHeight="1" x14ac:dyDescent="0.3">
      <c r="A13" s="26" t="s">
        <v>24</v>
      </c>
      <c r="B13" s="21"/>
      <c r="C13" s="22" t="s">
        <v>531</v>
      </c>
      <c r="D13" s="6">
        <v>81.63636363636364</v>
      </c>
      <c r="E13" s="6"/>
      <c r="F13" s="6"/>
      <c r="G13" s="2"/>
      <c r="H13" s="3"/>
      <c r="I13" s="3"/>
      <c r="J13" s="3"/>
      <c r="K13" s="3"/>
      <c r="L13" s="13">
        <f t="shared" si="0"/>
        <v>81.63636363636364</v>
      </c>
    </row>
    <row r="14" spans="1:12" ht="20.85" customHeight="1" x14ac:dyDescent="0.3">
      <c r="A14" s="26" t="s">
        <v>25</v>
      </c>
      <c r="B14" s="21"/>
      <c r="C14" s="22" t="s">
        <v>532</v>
      </c>
      <c r="D14" s="6">
        <v>68.090909090909093</v>
      </c>
      <c r="E14" s="6"/>
      <c r="F14" s="6"/>
      <c r="G14" s="2"/>
      <c r="H14" s="3"/>
      <c r="I14" s="3"/>
      <c r="J14" s="3"/>
      <c r="K14" s="3"/>
      <c r="L14" s="13">
        <f t="shared" si="0"/>
        <v>68.090909090909093</v>
      </c>
    </row>
    <row r="15" spans="1:12" ht="20.85" customHeight="1" x14ac:dyDescent="0.3">
      <c r="A15" s="26" t="s">
        <v>26</v>
      </c>
      <c r="B15" s="21"/>
      <c r="C15" s="22" t="s">
        <v>533</v>
      </c>
      <c r="D15" s="6">
        <v>83.909090909090907</v>
      </c>
      <c r="E15" s="6"/>
      <c r="F15" s="6"/>
      <c r="G15" s="2"/>
      <c r="H15" s="3"/>
      <c r="I15" s="3"/>
      <c r="J15" s="3"/>
      <c r="K15" s="3"/>
      <c r="L15" s="13">
        <f t="shared" si="0"/>
        <v>83.909090909090907</v>
      </c>
    </row>
    <row r="16" spans="1:12" ht="18.75" x14ac:dyDescent="0.3">
      <c r="A16" s="26" t="s">
        <v>292</v>
      </c>
      <c r="B16" s="21"/>
      <c r="C16" s="22" t="s">
        <v>534</v>
      </c>
      <c r="D16" s="6">
        <v>75.090909090909093</v>
      </c>
      <c r="E16" s="6"/>
      <c r="F16" s="6"/>
      <c r="G16" s="2"/>
      <c r="H16" s="3"/>
      <c r="I16" s="3"/>
      <c r="J16" s="3"/>
      <c r="K16" s="3"/>
      <c r="L16" s="13">
        <f t="shared" si="0"/>
        <v>75.090909090909093</v>
      </c>
    </row>
    <row r="17" spans="1:12" ht="18.75" x14ac:dyDescent="0.3">
      <c r="A17" s="26" t="s">
        <v>293</v>
      </c>
      <c r="B17" s="21"/>
      <c r="C17" s="22" t="s">
        <v>535</v>
      </c>
      <c r="D17" s="6">
        <v>85.272727272727266</v>
      </c>
      <c r="E17" s="6"/>
      <c r="F17" s="6"/>
      <c r="G17" s="2"/>
      <c r="H17" s="3"/>
      <c r="I17" s="3"/>
      <c r="J17" s="3"/>
      <c r="K17" s="3"/>
      <c r="L17" s="13">
        <f t="shared" si="0"/>
        <v>85.272727272727266</v>
      </c>
    </row>
    <row r="18" spans="1:12" ht="22.5" customHeight="1" x14ac:dyDescent="0.3">
      <c r="A18" s="26" t="s">
        <v>295</v>
      </c>
      <c r="B18" s="21"/>
      <c r="C18" s="22" t="s">
        <v>536</v>
      </c>
      <c r="D18" s="6">
        <v>50</v>
      </c>
      <c r="E18" s="6"/>
      <c r="F18" s="6"/>
      <c r="G18" s="2"/>
      <c r="H18" s="3"/>
      <c r="I18" s="3"/>
      <c r="J18" s="3"/>
      <c r="K18" s="3"/>
      <c r="L18" s="13">
        <f t="shared" si="0"/>
        <v>50</v>
      </c>
    </row>
    <row r="19" spans="1:12" ht="18.75" x14ac:dyDescent="0.3">
      <c r="A19" s="26" t="s">
        <v>297</v>
      </c>
      <c r="B19" s="21"/>
      <c r="C19" s="22" t="s">
        <v>537</v>
      </c>
      <c r="D19" s="6">
        <v>45.81818181818182</v>
      </c>
      <c r="E19" s="6"/>
      <c r="F19" s="6"/>
      <c r="G19" s="2"/>
      <c r="H19" s="3"/>
      <c r="I19" s="3"/>
      <c r="J19" s="3"/>
      <c r="K19" s="3"/>
      <c r="L19" s="13">
        <f t="shared" si="0"/>
        <v>45.81818181818182</v>
      </c>
    </row>
  </sheetData>
  <pageMargins left="0.70866141732283472" right="0.70866141732283472" top="0.35433070866141736" bottom="0.35433070866141736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28A01-692A-4460-BFFA-FDBE805FEF32}">
  <sheetPr>
    <pageSetUpPr fitToPage="1"/>
  </sheetPr>
  <dimension ref="A1:N34"/>
  <sheetViews>
    <sheetView workbookViewId="0">
      <selection activeCell="B7" sqref="B7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459</v>
      </c>
      <c r="B2" s="7"/>
      <c r="C2" s="7"/>
    </row>
    <row r="3" spans="1:14" ht="18.75" x14ac:dyDescent="0.3">
      <c r="A3" s="7" t="s">
        <v>17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32" t="s">
        <v>283</v>
      </c>
      <c r="B5" s="32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>
        <v>1</v>
      </c>
      <c r="B8" s="24"/>
      <c r="C8" s="22" t="s">
        <v>284</v>
      </c>
      <c r="D8" s="6">
        <v>74.909090909090907</v>
      </c>
      <c r="E8" s="6">
        <v>81.272727272727266</v>
      </c>
      <c r="F8" s="6">
        <v>87.75</v>
      </c>
      <c r="G8" s="2"/>
      <c r="H8" s="3"/>
      <c r="I8" s="3"/>
      <c r="J8" s="3"/>
      <c r="K8" s="3"/>
      <c r="L8" s="3"/>
      <c r="M8" s="3"/>
      <c r="N8" s="13">
        <f>AVERAGE(D8:M8)</f>
        <v>81.310606060606062</v>
      </c>
    </row>
    <row r="9" spans="1:14" ht="20.85" customHeight="1" x14ac:dyDescent="0.3">
      <c r="A9" s="26">
        <v>2</v>
      </c>
      <c r="B9" s="21"/>
      <c r="C9" s="22" t="s">
        <v>285</v>
      </c>
      <c r="D9" s="6">
        <v>72.63636363636364</v>
      </c>
      <c r="E9" s="6">
        <v>71.63636363636364</v>
      </c>
      <c r="F9" s="6">
        <v>80.5</v>
      </c>
      <c r="G9" s="2"/>
      <c r="H9" s="3"/>
      <c r="I9" s="3"/>
      <c r="J9" s="3"/>
      <c r="K9" s="3"/>
      <c r="L9" s="3"/>
      <c r="M9" s="3"/>
      <c r="N9" s="13">
        <f t="shared" ref="N9:N34" si="0">AVERAGE(D9:M9)</f>
        <v>74.924242424242422</v>
      </c>
    </row>
    <row r="10" spans="1:14" ht="20.85" customHeight="1" x14ac:dyDescent="0.3">
      <c r="A10" s="26">
        <v>3</v>
      </c>
      <c r="B10" s="21"/>
      <c r="C10" s="22" t="s">
        <v>286</v>
      </c>
      <c r="D10" s="6">
        <v>76.272727272727266</v>
      </c>
      <c r="E10" s="6">
        <v>85.454545454545453</v>
      </c>
      <c r="F10" s="6">
        <v>90.5</v>
      </c>
      <c r="G10" s="2"/>
      <c r="H10" s="3"/>
      <c r="I10" s="3"/>
      <c r="J10" s="3"/>
      <c r="K10" s="3"/>
      <c r="L10" s="3"/>
      <c r="M10" s="3"/>
      <c r="N10" s="13">
        <f t="shared" si="0"/>
        <v>84.075757575757578</v>
      </c>
    </row>
    <row r="11" spans="1:14" ht="20.85" customHeight="1" x14ac:dyDescent="0.3">
      <c r="A11" s="26">
        <v>4</v>
      </c>
      <c r="B11" s="21"/>
      <c r="C11" s="22" t="s">
        <v>287</v>
      </c>
      <c r="D11" s="6">
        <v>64.099999999999994</v>
      </c>
      <c r="E11" s="6">
        <v>79.818181818181813</v>
      </c>
      <c r="F11" s="6">
        <v>89.75</v>
      </c>
      <c r="G11" s="2"/>
      <c r="H11" s="3"/>
      <c r="I11" s="3"/>
      <c r="J11" s="3"/>
      <c r="K11" s="3"/>
      <c r="L11" s="3"/>
      <c r="M11" s="3"/>
      <c r="N11" s="13">
        <f t="shared" si="0"/>
        <v>77.889393939393941</v>
      </c>
    </row>
    <row r="12" spans="1:14" ht="20.85" customHeight="1" x14ac:dyDescent="0.3">
      <c r="A12" s="26">
        <v>5</v>
      </c>
      <c r="B12" s="21"/>
      <c r="C12" s="22" t="s">
        <v>288</v>
      </c>
      <c r="D12" s="6">
        <v>75.909090909090907</v>
      </c>
      <c r="E12" s="6">
        <v>86.454545454545453</v>
      </c>
      <c r="F12" s="6">
        <v>91.333333333333329</v>
      </c>
      <c r="G12" s="2"/>
      <c r="H12" s="3"/>
      <c r="I12" s="3"/>
      <c r="J12" s="3"/>
      <c r="K12" s="3"/>
      <c r="L12" s="3"/>
      <c r="M12" s="3"/>
      <c r="N12" s="13">
        <f t="shared" si="0"/>
        <v>84.565656565656568</v>
      </c>
    </row>
    <row r="13" spans="1:14" ht="20.85" customHeight="1" x14ac:dyDescent="0.3">
      <c r="A13" s="26">
        <v>6</v>
      </c>
      <c r="B13" s="21"/>
      <c r="C13" s="22" t="s">
        <v>290</v>
      </c>
      <c r="D13" s="6">
        <v>69.36363636363636</v>
      </c>
      <c r="E13" s="6">
        <v>81.181818181818187</v>
      </c>
      <c r="F13" s="6">
        <v>88</v>
      </c>
      <c r="G13" s="2"/>
      <c r="H13" s="3"/>
      <c r="I13" s="3"/>
      <c r="J13" s="3"/>
      <c r="K13" s="3"/>
      <c r="L13" s="3"/>
      <c r="M13" s="3"/>
      <c r="N13" s="13">
        <f t="shared" si="0"/>
        <v>79.515151515151516</v>
      </c>
    </row>
    <row r="14" spans="1:14" ht="20.85" customHeight="1" x14ac:dyDescent="0.3">
      <c r="A14" s="26">
        <v>7</v>
      </c>
      <c r="B14" s="21"/>
      <c r="C14" s="22" t="s">
        <v>291</v>
      </c>
      <c r="D14" s="6">
        <v>83.181818181818187</v>
      </c>
      <c r="E14" s="6">
        <v>92.454545454545453</v>
      </c>
      <c r="F14" s="6">
        <v>93.333333333333329</v>
      </c>
      <c r="G14" s="2"/>
      <c r="H14" s="3"/>
      <c r="I14" s="3"/>
      <c r="J14" s="3"/>
      <c r="K14" s="3"/>
      <c r="L14" s="3"/>
      <c r="M14" s="3"/>
      <c r="N14" s="13">
        <f t="shared" si="0"/>
        <v>89.656565656565647</v>
      </c>
    </row>
    <row r="15" spans="1:14" ht="22.5" customHeight="1" x14ac:dyDescent="0.3">
      <c r="A15" s="26">
        <v>8</v>
      </c>
      <c r="B15" s="21"/>
      <c r="C15" s="22" t="s">
        <v>294</v>
      </c>
      <c r="D15" s="6">
        <v>76.272727272727266</v>
      </c>
      <c r="E15" s="6">
        <v>86</v>
      </c>
      <c r="F15" s="6">
        <v>90.833333333333329</v>
      </c>
      <c r="G15" s="2"/>
      <c r="H15" s="3"/>
      <c r="I15" s="3"/>
      <c r="J15" s="3"/>
      <c r="K15" s="3"/>
      <c r="L15" s="3"/>
      <c r="M15" s="3"/>
      <c r="N15" s="13">
        <f t="shared" si="0"/>
        <v>84.368686868686851</v>
      </c>
    </row>
    <row r="16" spans="1:14" ht="18.75" x14ac:dyDescent="0.3">
      <c r="A16" s="26">
        <v>9</v>
      </c>
      <c r="B16" s="21"/>
      <c r="C16" s="22" t="s">
        <v>296</v>
      </c>
      <c r="D16" s="6">
        <v>76.272727272727266</v>
      </c>
      <c r="E16" s="6">
        <v>86.181818181818187</v>
      </c>
      <c r="F16" s="6">
        <v>92.416666666666671</v>
      </c>
      <c r="G16" s="2"/>
      <c r="H16" s="3"/>
      <c r="I16" s="3"/>
      <c r="J16" s="3"/>
      <c r="K16" s="3"/>
      <c r="L16" s="3"/>
      <c r="M16" s="3"/>
      <c r="N16" s="13">
        <f t="shared" si="0"/>
        <v>84.957070707070713</v>
      </c>
    </row>
    <row r="17" spans="1:14" ht="18.75" x14ac:dyDescent="0.3">
      <c r="A17" s="26">
        <v>10</v>
      </c>
      <c r="B17" s="21"/>
      <c r="C17" s="22" t="s">
        <v>298</v>
      </c>
      <c r="D17" s="6">
        <v>73.909090909090907</v>
      </c>
      <c r="E17" s="6">
        <v>87</v>
      </c>
      <c r="F17" s="6">
        <v>90.666666666666671</v>
      </c>
      <c r="G17" s="2"/>
      <c r="H17" s="3"/>
      <c r="I17" s="3"/>
      <c r="J17" s="3"/>
      <c r="K17" s="3"/>
      <c r="L17" s="3"/>
      <c r="M17" s="3"/>
      <c r="N17" s="13">
        <f t="shared" si="0"/>
        <v>83.858585858585855</v>
      </c>
    </row>
    <row r="18" spans="1:14" ht="18.75" x14ac:dyDescent="0.3">
      <c r="A18" s="26">
        <v>11</v>
      </c>
      <c r="B18" s="21"/>
      <c r="C18" s="22" t="s">
        <v>300</v>
      </c>
      <c r="D18" s="6">
        <v>80.727272727272734</v>
      </c>
      <c r="E18" s="6">
        <v>90.63636363636364</v>
      </c>
      <c r="F18" s="6">
        <v>93.333333333333329</v>
      </c>
      <c r="G18" s="2"/>
      <c r="H18" s="3"/>
      <c r="I18" s="3"/>
      <c r="J18" s="3"/>
      <c r="K18" s="3"/>
      <c r="L18" s="3"/>
      <c r="M18" s="3"/>
      <c r="N18" s="13">
        <f t="shared" si="0"/>
        <v>88.232323232323225</v>
      </c>
    </row>
    <row r="19" spans="1:14" ht="18.75" x14ac:dyDescent="0.3">
      <c r="A19" s="26">
        <v>12</v>
      </c>
      <c r="B19" s="21"/>
      <c r="C19" s="22" t="s">
        <v>302</v>
      </c>
      <c r="D19" s="6">
        <v>75.909090909090907</v>
      </c>
      <c r="E19" s="6">
        <v>84.909090909090907</v>
      </c>
      <c r="F19" s="6">
        <v>91.916666666666671</v>
      </c>
      <c r="G19" s="2"/>
      <c r="H19" s="3"/>
      <c r="I19" s="3"/>
      <c r="J19" s="3"/>
      <c r="K19" s="3"/>
      <c r="L19" s="3"/>
      <c r="M19" s="3"/>
      <c r="N19" s="13">
        <f t="shared" si="0"/>
        <v>84.244949494949495</v>
      </c>
    </row>
    <row r="20" spans="1:14" ht="21.75" customHeight="1" x14ac:dyDescent="0.3">
      <c r="A20" s="26">
        <v>13</v>
      </c>
      <c r="B20" s="21"/>
      <c r="C20" s="22" t="s">
        <v>304</v>
      </c>
      <c r="D20" s="6">
        <v>70.727272727272734</v>
      </c>
      <c r="E20" s="6">
        <v>76.181818181818187</v>
      </c>
      <c r="F20" s="6">
        <v>84.833333333333329</v>
      </c>
      <c r="G20" s="2"/>
      <c r="H20" s="3"/>
      <c r="I20" s="3"/>
      <c r="J20" s="3"/>
      <c r="K20" s="3"/>
      <c r="L20" s="3"/>
      <c r="M20" s="3"/>
      <c r="N20" s="13">
        <f t="shared" si="0"/>
        <v>77.247474747474755</v>
      </c>
    </row>
    <row r="21" spans="1:14" ht="18.75" x14ac:dyDescent="0.3">
      <c r="A21" s="26">
        <v>14</v>
      </c>
      <c r="B21" s="21"/>
      <c r="C21" s="22" t="s">
        <v>306</v>
      </c>
      <c r="D21" s="6">
        <v>82</v>
      </c>
      <c r="E21" s="6">
        <v>88.63636363636364</v>
      </c>
      <c r="F21" s="6">
        <v>93.75</v>
      </c>
      <c r="G21" s="2"/>
      <c r="H21" s="3"/>
      <c r="I21" s="3"/>
      <c r="J21" s="3"/>
      <c r="K21" s="3"/>
      <c r="L21" s="3"/>
      <c r="M21" s="3"/>
      <c r="N21" s="13">
        <f t="shared" si="0"/>
        <v>88.128787878787875</v>
      </c>
    </row>
    <row r="22" spans="1:14" ht="18.75" x14ac:dyDescent="0.3">
      <c r="A22" s="26">
        <v>15</v>
      </c>
      <c r="B22" s="21"/>
      <c r="C22" s="22" t="s">
        <v>308</v>
      </c>
      <c r="D22" s="6">
        <v>82.454545454545453</v>
      </c>
      <c r="E22" s="6">
        <v>88.545454545454547</v>
      </c>
      <c r="F22" s="6">
        <v>94.083333333333329</v>
      </c>
      <c r="G22" s="2"/>
      <c r="H22" s="3"/>
      <c r="I22" s="3"/>
      <c r="J22" s="3"/>
      <c r="K22" s="3"/>
      <c r="L22" s="3"/>
      <c r="M22" s="3"/>
      <c r="N22" s="13">
        <f t="shared" si="0"/>
        <v>88.3611111111111</v>
      </c>
    </row>
    <row r="23" spans="1:14" ht="18.75" x14ac:dyDescent="0.3">
      <c r="A23" s="26">
        <v>16</v>
      </c>
      <c r="B23" s="21"/>
      <c r="C23" s="22" t="s">
        <v>310</v>
      </c>
      <c r="D23" s="6">
        <v>79.545454545454547</v>
      </c>
      <c r="E23" s="6">
        <v>87.818181818181813</v>
      </c>
      <c r="F23" s="6">
        <v>92.083333333333329</v>
      </c>
      <c r="G23" s="2"/>
      <c r="H23" s="3"/>
      <c r="I23" s="3"/>
      <c r="J23" s="3"/>
      <c r="K23" s="3"/>
      <c r="L23" s="3"/>
      <c r="M23" s="3"/>
      <c r="N23" s="13">
        <f t="shared" si="0"/>
        <v>86.482323232323225</v>
      </c>
    </row>
    <row r="24" spans="1:14" ht="18.75" x14ac:dyDescent="0.3">
      <c r="A24" s="26">
        <v>17</v>
      </c>
      <c r="B24" s="21"/>
      <c r="C24" s="22" t="s">
        <v>312</v>
      </c>
      <c r="D24" s="6">
        <v>82.63636363636364</v>
      </c>
      <c r="E24" s="6">
        <v>92.181818181818187</v>
      </c>
      <c r="F24" s="6">
        <v>93.083333333333329</v>
      </c>
      <c r="G24" s="2"/>
      <c r="H24" s="3"/>
      <c r="I24" s="3"/>
      <c r="J24" s="3"/>
      <c r="K24" s="3"/>
      <c r="L24" s="3"/>
      <c r="M24" s="3"/>
      <c r="N24" s="13">
        <f t="shared" si="0"/>
        <v>89.300505050505038</v>
      </c>
    </row>
    <row r="25" spans="1:14" ht="18.75" x14ac:dyDescent="0.3">
      <c r="A25" s="26">
        <v>18</v>
      </c>
      <c r="B25" s="21"/>
      <c r="C25" s="22" t="s">
        <v>315</v>
      </c>
      <c r="D25" s="6">
        <v>64.454545454545453</v>
      </c>
      <c r="E25" s="6">
        <v>74</v>
      </c>
      <c r="F25" s="6">
        <v>80.833333333333329</v>
      </c>
      <c r="G25" s="2"/>
      <c r="H25" s="3"/>
      <c r="I25" s="3"/>
      <c r="J25" s="3"/>
      <c r="K25" s="3"/>
      <c r="L25" s="3"/>
      <c r="M25" s="3"/>
      <c r="N25" s="13">
        <f t="shared" si="0"/>
        <v>73.095959595959584</v>
      </c>
    </row>
    <row r="26" spans="1:14" ht="18.75" x14ac:dyDescent="0.3">
      <c r="A26" s="26">
        <v>19</v>
      </c>
      <c r="B26" s="21"/>
      <c r="C26" s="22" t="s">
        <v>317</v>
      </c>
      <c r="D26" s="6">
        <v>70</v>
      </c>
      <c r="E26" s="6">
        <v>85.545454545454547</v>
      </c>
      <c r="F26" s="6">
        <v>88</v>
      </c>
      <c r="G26" s="2"/>
      <c r="H26" s="3"/>
      <c r="I26" s="3"/>
      <c r="J26" s="3"/>
      <c r="K26" s="3"/>
      <c r="L26" s="3"/>
      <c r="M26" s="3"/>
      <c r="N26" s="13">
        <f t="shared" si="0"/>
        <v>81.181818181818187</v>
      </c>
    </row>
    <row r="27" spans="1:14" ht="18.75" x14ac:dyDescent="0.3">
      <c r="A27" s="26">
        <v>20</v>
      </c>
      <c r="B27" s="21"/>
      <c r="C27" s="22" t="s">
        <v>319</v>
      </c>
      <c r="D27" s="6">
        <v>79</v>
      </c>
      <c r="E27" s="6">
        <v>84.36363636363636</v>
      </c>
      <c r="F27" s="6">
        <v>88.166666666666671</v>
      </c>
      <c r="G27" s="2"/>
      <c r="H27" s="3"/>
      <c r="I27" s="3"/>
      <c r="J27" s="3"/>
      <c r="K27" s="3"/>
      <c r="L27" s="3"/>
      <c r="M27" s="3"/>
      <c r="N27" s="13">
        <f t="shared" si="0"/>
        <v>83.843434343434353</v>
      </c>
    </row>
    <row r="28" spans="1:14" ht="18.75" x14ac:dyDescent="0.3">
      <c r="A28" s="26">
        <v>21</v>
      </c>
      <c r="B28" s="21"/>
      <c r="C28" s="22" t="s">
        <v>321</v>
      </c>
      <c r="D28" s="6">
        <v>78.454545454545453</v>
      </c>
      <c r="E28" s="6">
        <v>84.272727272727266</v>
      </c>
      <c r="F28" s="6">
        <v>89.333333333333329</v>
      </c>
      <c r="G28" s="2"/>
      <c r="H28" s="3"/>
      <c r="I28" s="3"/>
      <c r="J28" s="3"/>
      <c r="K28" s="3"/>
      <c r="L28" s="3"/>
      <c r="M28" s="3"/>
      <c r="N28" s="13">
        <f t="shared" si="0"/>
        <v>84.020202020202021</v>
      </c>
    </row>
    <row r="29" spans="1:14" ht="18.75" x14ac:dyDescent="0.3">
      <c r="A29" s="26">
        <v>22</v>
      </c>
      <c r="B29" s="21"/>
      <c r="C29" s="22" t="s">
        <v>324</v>
      </c>
      <c r="D29" s="6">
        <v>78.36363636363636</v>
      </c>
      <c r="E29" s="6">
        <v>90.36363636363636</v>
      </c>
      <c r="F29" s="6">
        <v>90.916666666666671</v>
      </c>
      <c r="G29" s="2"/>
      <c r="H29" s="3"/>
      <c r="I29" s="3"/>
      <c r="J29" s="3"/>
      <c r="K29" s="3"/>
      <c r="L29" s="3"/>
      <c r="M29" s="3"/>
      <c r="N29" s="13">
        <f t="shared" si="0"/>
        <v>86.547979797979792</v>
      </c>
    </row>
    <row r="30" spans="1:14" ht="18.75" x14ac:dyDescent="0.3">
      <c r="A30" s="26">
        <v>23</v>
      </c>
      <c r="B30" s="21"/>
      <c r="C30" s="22" t="s">
        <v>326</v>
      </c>
      <c r="D30" s="6">
        <v>71.454545454545453</v>
      </c>
      <c r="E30" s="6">
        <v>83.090909090909093</v>
      </c>
      <c r="F30" s="6">
        <v>86.916666666666671</v>
      </c>
      <c r="G30" s="2"/>
      <c r="H30" s="3"/>
      <c r="I30" s="3"/>
      <c r="J30" s="3"/>
      <c r="K30" s="3"/>
      <c r="L30" s="3"/>
      <c r="M30" s="3"/>
      <c r="N30" s="13">
        <f t="shared" si="0"/>
        <v>80.487373737373744</v>
      </c>
    </row>
    <row r="31" spans="1:14" ht="18.75" x14ac:dyDescent="0.3">
      <c r="A31" s="26">
        <v>24</v>
      </c>
      <c r="B31" s="21"/>
      <c r="C31" s="22" t="s">
        <v>328</v>
      </c>
      <c r="D31" s="6">
        <v>78.181818181818187</v>
      </c>
      <c r="E31" s="6">
        <v>86.818181818181813</v>
      </c>
      <c r="F31" s="6">
        <v>89.083333333333329</v>
      </c>
      <c r="G31" s="2"/>
      <c r="H31" s="3"/>
      <c r="I31" s="3"/>
      <c r="J31" s="3"/>
      <c r="K31" s="3"/>
      <c r="L31" s="3"/>
      <c r="M31" s="3"/>
      <c r="N31" s="13">
        <f t="shared" si="0"/>
        <v>84.694444444444443</v>
      </c>
    </row>
    <row r="32" spans="1:14" ht="18.75" x14ac:dyDescent="0.3">
      <c r="A32" s="26">
        <v>25</v>
      </c>
      <c r="B32" s="21"/>
      <c r="C32" s="22" t="s">
        <v>330</v>
      </c>
      <c r="D32" s="6">
        <v>74.727272727272734</v>
      </c>
      <c r="E32" s="6">
        <v>81.727272727272734</v>
      </c>
      <c r="F32" s="6">
        <v>79.666666666666671</v>
      </c>
      <c r="G32" s="2"/>
      <c r="H32" s="3"/>
      <c r="I32" s="3"/>
      <c r="J32" s="3"/>
      <c r="K32" s="3"/>
      <c r="L32" s="3"/>
      <c r="M32" s="3"/>
      <c r="N32" s="13">
        <f t="shared" si="0"/>
        <v>78.707070707070713</v>
      </c>
    </row>
    <row r="33" spans="1:14" ht="18.75" x14ac:dyDescent="0.3">
      <c r="A33" s="26">
        <v>26</v>
      </c>
      <c r="B33" s="21"/>
      <c r="C33" s="22" t="s">
        <v>331</v>
      </c>
      <c r="D33" s="6">
        <v>79.272727272727266</v>
      </c>
      <c r="E33" s="6">
        <v>87.63636363636364</v>
      </c>
      <c r="F33" s="6">
        <v>90.666666666666671</v>
      </c>
      <c r="G33" s="2"/>
      <c r="H33" s="3"/>
      <c r="I33" s="3"/>
      <c r="J33" s="3"/>
      <c r="K33" s="3"/>
      <c r="L33" s="3"/>
      <c r="M33" s="3"/>
      <c r="N33" s="13">
        <f t="shared" si="0"/>
        <v>85.858585858585855</v>
      </c>
    </row>
    <row r="34" spans="1:14" ht="18.75" x14ac:dyDescent="0.3">
      <c r="A34" s="26">
        <v>27</v>
      </c>
      <c r="B34" s="21"/>
      <c r="C34" s="22" t="s">
        <v>332</v>
      </c>
      <c r="D34" s="6">
        <v>67.818181818181813</v>
      </c>
      <c r="E34" s="6">
        <v>81.818181818181813</v>
      </c>
      <c r="F34" s="6">
        <v>86.916666666666671</v>
      </c>
      <c r="G34" s="2"/>
      <c r="H34" s="3"/>
      <c r="I34" s="3"/>
      <c r="J34" s="3"/>
      <c r="K34" s="3"/>
      <c r="L34" s="3"/>
      <c r="M34" s="3"/>
      <c r="N34" s="13">
        <f t="shared" si="0"/>
        <v>78.851010101010104</v>
      </c>
    </row>
  </sheetData>
  <mergeCells count="1">
    <mergeCell ref="A5:B5"/>
  </mergeCells>
  <pageMargins left="0.70866141732283472" right="0.70866141732283472" top="0.35433070866141736" bottom="0.35433070866141736" header="0.31496062992125984" footer="0.31496062992125984"/>
  <pageSetup paperSize="9" scale="7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9BB53-58B1-4CE6-801A-E252CBF54F8D}">
  <sheetPr>
    <pageSetUpPr fitToPage="1"/>
  </sheetPr>
  <dimension ref="A1:N33"/>
  <sheetViews>
    <sheetView topLeftCell="A13" workbookViewId="0">
      <selection activeCell="B34" sqref="B34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459</v>
      </c>
      <c r="B2" s="7"/>
      <c r="C2" s="7"/>
    </row>
    <row r="3" spans="1:14" ht="18.75" x14ac:dyDescent="0.3">
      <c r="A3" s="7" t="s">
        <v>460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7" t="s">
        <v>283</v>
      </c>
      <c r="B5" s="7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>
        <v>1</v>
      </c>
      <c r="B8" s="24"/>
      <c r="C8" s="22" t="s">
        <v>333</v>
      </c>
      <c r="D8" s="6">
        <v>67.545454545454547</v>
      </c>
      <c r="E8" s="6">
        <v>59.416666666666664</v>
      </c>
      <c r="F8" s="6">
        <v>70.75</v>
      </c>
      <c r="G8" s="2"/>
      <c r="H8" s="3"/>
      <c r="I8" s="3"/>
      <c r="J8" s="3"/>
      <c r="K8" s="3"/>
      <c r="L8" s="3"/>
      <c r="M8" s="3"/>
      <c r="N8" s="13">
        <f>AVERAGE(D8:M8)</f>
        <v>65.904040404040401</v>
      </c>
    </row>
    <row r="9" spans="1:14" ht="20.85" customHeight="1" x14ac:dyDescent="0.3">
      <c r="A9" s="26">
        <v>2</v>
      </c>
      <c r="B9" s="21"/>
      <c r="C9" s="22" t="s">
        <v>334</v>
      </c>
      <c r="D9" s="6">
        <v>90.090909090909093</v>
      </c>
      <c r="E9" s="6">
        <v>93.666666666666671</v>
      </c>
      <c r="F9" s="6">
        <v>92.6</v>
      </c>
      <c r="G9" s="2"/>
      <c r="H9" s="3"/>
      <c r="I9" s="3"/>
      <c r="J9" s="3"/>
      <c r="K9" s="3"/>
      <c r="L9" s="3"/>
      <c r="M9" s="3"/>
      <c r="N9" s="13">
        <f t="shared" ref="N9:N33" si="0">AVERAGE(D9:M9)</f>
        <v>92.11919191919192</v>
      </c>
    </row>
    <row r="10" spans="1:14" ht="20.85" customHeight="1" x14ac:dyDescent="0.3">
      <c r="A10" s="26">
        <v>3</v>
      </c>
      <c r="B10" s="21"/>
      <c r="C10" s="22" t="s">
        <v>335</v>
      </c>
      <c r="D10" s="6">
        <v>72.727272727272734</v>
      </c>
      <c r="E10" s="6">
        <v>76.583333333333329</v>
      </c>
      <c r="F10" s="6">
        <v>86.583333333333329</v>
      </c>
      <c r="G10" s="2"/>
      <c r="H10" s="3"/>
      <c r="I10" s="3"/>
      <c r="J10" s="3"/>
      <c r="K10" s="3"/>
      <c r="L10" s="3"/>
      <c r="M10" s="3"/>
      <c r="N10" s="13">
        <f t="shared" si="0"/>
        <v>78.631313131313121</v>
      </c>
    </row>
    <row r="11" spans="1:14" ht="20.85" customHeight="1" x14ac:dyDescent="0.3">
      <c r="A11" s="26">
        <v>4</v>
      </c>
      <c r="B11" s="21"/>
      <c r="C11" s="22" t="s">
        <v>336</v>
      </c>
      <c r="D11" s="6">
        <v>63.18181818181818</v>
      </c>
      <c r="E11" s="6">
        <v>64.545454545454547</v>
      </c>
      <c r="F11" s="6">
        <v>61.583333333333336</v>
      </c>
      <c r="G11" s="2"/>
      <c r="H11" s="3"/>
      <c r="I11" s="3"/>
      <c r="J11" s="3"/>
      <c r="K11" s="3"/>
      <c r="L11" s="3"/>
      <c r="M11" s="3"/>
      <c r="N11" s="13">
        <f t="shared" si="0"/>
        <v>63.103535353535356</v>
      </c>
    </row>
    <row r="12" spans="1:14" ht="20.85" customHeight="1" x14ac:dyDescent="0.3">
      <c r="A12" s="26">
        <v>5</v>
      </c>
      <c r="B12" s="21"/>
      <c r="C12" s="22" t="s">
        <v>337</v>
      </c>
      <c r="D12" s="6">
        <v>83.454545454545453</v>
      </c>
      <c r="E12" s="6">
        <v>88.833333333333329</v>
      </c>
      <c r="F12" s="6">
        <v>87.3</v>
      </c>
      <c r="G12" s="2"/>
      <c r="H12" s="3"/>
      <c r="I12" s="3"/>
      <c r="J12" s="3"/>
      <c r="K12" s="3"/>
      <c r="L12" s="3"/>
      <c r="M12" s="3"/>
      <c r="N12" s="13">
        <f t="shared" si="0"/>
        <v>86.529292929292922</v>
      </c>
    </row>
    <row r="13" spans="1:14" ht="20.85" customHeight="1" x14ac:dyDescent="0.3">
      <c r="A13" s="26">
        <v>6</v>
      </c>
      <c r="B13" s="21"/>
      <c r="C13" s="22" t="s">
        <v>338</v>
      </c>
      <c r="D13" s="6">
        <v>77.272727272727266</v>
      </c>
      <c r="E13" s="6">
        <v>85.75</v>
      </c>
      <c r="F13" s="6">
        <v>85.166666666666671</v>
      </c>
      <c r="G13" s="2"/>
      <c r="H13" s="3"/>
      <c r="I13" s="3"/>
      <c r="J13" s="3"/>
      <c r="K13" s="3"/>
      <c r="L13" s="3"/>
      <c r="M13" s="3"/>
      <c r="N13" s="13">
        <f t="shared" si="0"/>
        <v>82.729797979797979</v>
      </c>
    </row>
    <row r="14" spans="1:14" ht="18.75" x14ac:dyDescent="0.3">
      <c r="A14" s="26">
        <v>7</v>
      </c>
      <c r="B14" s="21"/>
      <c r="C14" s="22" t="s">
        <v>339</v>
      </c>
      <c r="D14" s="6">
        <v>81.272727272727266</v>
      </c>
      <c r="E14" s="6">
        <v>86.666666666666671</v>
      </c>
      <c r="F14" s="6">
        <v>86.9</v>
      </c>
      <c r="G14" s="2"/>
      <c r="H14" s="3"/>
      <c r="I14" s="3"/>
      <c r="J14" s="3"/>
      <c r="K14" s="3"/>
      <c r="L14" s="3"/>
      <c r="M14" s="3"/>
      <c r="N14" s="13">
        <f t="shared" si="0"/>
        <v>84.946464646464648</v>
      </c>
    </row>
    <row r="15" spans="1:14" ht="18.75" x14ac:dyDescent="0.3">
      <c r="A15" s="26">
        <v>8</v>
      </c>
      <c r="B15" s="21"/>
      <c r="C15" s="22" t="s">
        <v>340</v>
      </c>
      <c r="D15" s="6">
        <v>71.36363636363636</v>
      </c>
      <c r="E15" s="6">
        <v>71.75</v>
      </c>
      <c r="F15" s="6">
        <v>78.666666666666671</v>
      </c>
      <c r="G15" s="2"/>
      <c r="H15" s="3"/>
      <c r="I15" s="3"/>
      <c r="J15" s="3"/>
      <c r="K15" s="3"/>
      <c r="L15" s="3"/>
      <c r="M15" s="3"/>
      <c r="N15" s="13">
        <f t="shared" si="0"/>
        <v>73.926767676767682</v>
      </c>
    </row>
    <row r="16" spans="1:14" ht="22.5" customHeight="1" x14ac:dyDescent="0.3">
      <c r="A16" s="26">
        <v>9</v>
      </c>
      <c r="B16" s="21"/>
      <c r="C16" s="22" t="s">
        <v>341</v>
      </c>
      <c r="D16" s="6">
        <v>74.63636363636364</v>
      </c>
      <c r="E16" s="6">
        <v>80.583333333333329</v>
      </c>
      <c r="F16" s="6">
        <v>81.166666666666671</v>
      </c>
      <c r="G16" s="2"/>
      <c r="H16" s="3"/>
      <c r="I16" s="3"/>
      <c r="J16" s="3"/>
      <c r="K16" s="3"/>
      <c r="L16" s="3"/>
      <c r="M16" s="3"/>
      <c r="N16" s="13">
        <f t="shared" si="0"/>
        <v>78.795454545454547</v>
      </c>
    </row>
    <row r="17" spans="1:14" ht="18.75" x14ac:dyDescent="0.3">
      <c r="A17" s="26">
        <v>10</v>
      </c>
      <c r="B17" s="21"/>
      <c r="C17" s="22" t="s">
        <v>342</v>
      </c>
      <c r="D17" s="6">
        <v>69.545454545454547</v>
      </c>
      <c r="E17" s="6">
        <v>72.583333333333329</v>
      </c>
      <c r="F17" s="6">
        <v>89.916666666666671</v>
      </c>
      <c r="G17" s="2"/>
      <c r="H17" s="3"/>
      <c r="I17" s="3"/>
      <c r="J17" s="3"/>
      <c r="K17" s="3"/>
      <c r="L17" s="3"/>
      <c r="M17" s="3"/>
      <c r="N17" s="13">
        <f t="shared" si="0"/>
        <v>77.348484848484858</v>
      </c>
    </row>
    <row r="18" spans="1:14" ht="18.75" x14ac:dyDescent="0.3">
      <c r="A18" s="26">
        <v>11</v>
      </c>
      <c r="B18" s="21"/>
      <c r="C18" s="22" t="s">
        <v>343</v>
      </c>
      <c r="D18" s="6">
        <v>84.181818181818187</v>
      </c>
      <c r="E18" s="6">
        <v>92.916666666666671</v>
      </c>
      <c r="F18" s="6">
        <v>89.3</v>
      </c>
      <c r="G18" s="2"/>
      <c r="H18" s="3"/>
      <c r="I18" s="3"/>
      <c r="J18" s="3"/>
      <c r="K18" s="3"/>
      <c r="L18" s="3"/>
      <c r="M18" s="3"/>
      <c r="N18" s="13">
        <f t="shared" si="0"/>
        <v>88.799494949494957</v>
      </c>
    </row>
    <row r="19" spans="1:14" ht="18.75" x14ac:dyDescent="0.3">
      <c r="A19" s="26">
        <v>12</v>
      </c>
      <c r="B19" s="21"/>
      <c r="C19" s="22" t="s">
        <v>344</v>
      </c>
      <c r="D19" s="6">
        <v>90.727272727272734</v>
      </c>
      <c r="E19" s="6">
        <v>95.5</v>
      </c>
      <c r="F19" s="6">
        <v>91.666666666666671</v>
      </c>
      <c r="G19" s="2"/>
      <c r="H19" s="3"/>
      <c r="I19" s="3"/>
      <c r="J19" s="3"/>
      <c r="K19" s="3"/>
      <c r="L19" s="3"/>
      <c r="M19" s="3"/>
      <c r="N19" s="13">
        <f t="shared" si="0"/>
        <v>92.631313131313149</v>
      </c>
    </row>
    <row r="20" spans="1:14" ht="18.75" x14ac:dyDescent="0.3">
      <c r="A20" s="26">
        <v>13</v>
      </c>
      <c r="B20" s="21"/>
      <c r="C20" s="22" t="s">
        <v>345</v>
      </c>
      <c r="D20" s="6">
        <v>70.818181818181813</v>
      </c>
      <c r="E20" s="6">
        <v>78.416666666666671</v>
      </c>
      <c r="F20" s="6">
        <v>74.5</v>
      </c>
      <c r="G20" s="2"/>
      <c r="H20" s="3"/>
      <c r="I20" s="3"/>
      <c r="J20" s="3"/>
      <c r="K20" s="3"/>
      <c r="L20" s="3"/>
      <c r="M20" s="3"/>
      <c r="N20" s="13">
        <f t="shared" si="0"/>
        <v>74.578282828282838</v>
      </c>
    </row>
    <row r="21" spans="1:14" ht="18.75" x14ac:dyDescent="0.3">
      <c r="A21" s="26">
        <v>14</v>
      </c>
      <c r="B21" s="21"/>
      <c r="C21" s="22" t="s">
        <v>346</v>
      </c>
      <c r="D21" s="6">
        <v>78.63636363636364</v>
      </c>
      <c r="E21" s="6">
        <v>84.666666666666671</v>
      </c>
      <c r="F21" s="6">
        <v>89.7</v>
      </c>
      <c r="G21" s="2"/>
      <c r="H21" s="3"/>
      <c r="I21" s="3"/>
      <c r="J21" s="3"/>
      <c r="K21" s="3"/>
      <c r="L21" s="3"/>
      <c r="M21" s="3"/>
      <c r="N21" s="13">
        <f t="shared" si="0"/>
        <v>84.334343434343438</v>
      </c>
    </row>
    <row r="22" spans="1:14" ht="18.75" x14ac:dyDescent="0.3">
      <c r="A22" s="26">
        <v>15</v>
      </c>
      <c r="B22" s="21"/>
      <c r="C22" s="22" t="s">
        <v>347</v>
      </c>
      <c r="D22" s="6">
        <v>76.181818181818187</v>
      </c>
      <c r="E22" s="6">
        <v>80.166666666666671</v>
      </c>
      <c r="F22" s="6">
        <v>85.5</v>
      </c>
      <c r="G22" s="2"/>
      <c r="H22" s="3"/>
      <c r="I22" s="3"/>
      <c r="J22" s="3"/>
      <c r="K22" s="3"/>
      <c r="L22" s="3"/>
      <c r="M22" s="3"/>
      <c r="N22" s="13">
        <f t="shared" si="0"/>
        <v>80.616161616161619</v>
      </c>
    </row>
    <row r="23" spans="1:14" ht="18.75" x14ac:dyDescent="0.3">
      <c r="A23" s="26">
        <v>16</v>
      </c>
      <c r="B23" s="21"/>
      <c r="C23" s="22" t="s">
        <v>348</v>
      </c>
      <c r="D23" s="6">
        <v>84.63636363636364</v>
      </c>
      <c r="E23" s="6">
        <v>91.833333333333329</v>
      </c>
      <c r="F23" s="6">
        <v>94.416666666666671</v>
      </c>
      <c r="G23" s="2"/>
      <c r="H23" s="3"/>
      <c r="I23" s="3"/>
      <c r="J23" s="3"/>
      <c r="K23" s="3"/>
      <c r="L23" s="3"/>
      <c r="M23" s="3"/>
      <c r="N23" s="13">
        <f t="shared" si="0"/>
        <v>90.295454545454547</v>
      </c>
    </row>
    <row r="24" spans="1:14" ht="18.75" x14ac:dyDescent="0.3">
      <c r="A24" s="26">
        <v>17</v>
      </c>
      <c r="B24" s="21"/>
      <c r="C24" s="22" t="s">
        <v>349</v>
      </c>
      <c r="D24" s="6">
        <v>80.818181818181813</v>
      </c>
      <c r="E24" s="6">
        <v>73</v>
      </c>
      <c r="F24" s="6">
        <v>62.833333333333336</v>
      </c>
      <c r="G24" s="2"/>
      <c r="H24" s="3"/>
      <c r="I24" s="3"/>
      <c r="J24" s="3"/>
      <c r="K24" s="3"/>
      <c r="L24" s="3"/>
      <c r="M24" s="3"/>
      <c r="N24" s="13">
        <f t="shared" si="0"/>
        <v>72.217171717171723</v>
      </c>
    </row>
    <row r="25" spans="1:14" ht="18.75" x14ac:dyDescent="0.3">
      <c r="A25" s="26">
        <v>18</v>
      </c>
      <c r="B25" s="21"/>
      <c r="C25" s="22" t="s">
        <v>350</v>
      </c>
      <c r="D25" s="6">
        <v>87.545454545454547</v>
      </c>
      <c r="E25" s="6">
        <v>91.25</v>
      </c>
      <c r="F25" s="6">
        <v>91.166666666666671</v>
      </c>
      <c r="G25" s="2"/>
      <c r="H25" s="3"/>
      <c r="I25" s="3"/>
      <c r="J25" s="3"/>
      <c r="K25" s="3"/>
      <c r="L25" s="3"/>
      <c r="M25" s="3"/>
      <c r="N25" s="13">
        <f t="shared" si="0"/>
        <v>89.987373737373744</v>
      </c>
    </row>
    <row r="26" spans="1:14" ht="18.75" x14ac:dyDescent="0.3">
      <c r="A26" s="26">
        <v>19</v>
      </c>
      <c r="B26" s="21"/>
      <c r="C26" s="22" t="s">
        <v>351</v>
      </c>
      <c r="D26" s="6">
        <v>83.454545454545453</v>
      </c>
      <c r="E26" s="6">
        <v>86.083333333333329</v>
      </c>
      <c r="F26" s="6">
        <v>90.166666666666671</v>
      </c>
      <c r="G26" s="2"/>
      <c r="H26" s="3"/>
      <c r="I26" s="3"/>
      <c r="J26" s="3"/>
      <c r="K26" s="3"/>
      <c r="L26" s="3"/>
      <c r="M26" s="3"/>
      <c r="N26" s="13">
        <f t="shared" si="0"/>
        <v>86.568181818181813</v>
      </c>
    </row>
    <row r="27" spans="1:14" ht="18.75" x14ac:dyDescent="0.3">
      <c r="A27" s="26">
        <v>20</v>
      </c>
      <c r="B27" s="21"/>
      <c r="C27" s="22" t="s">
        <v>352</v>
      </c>
      <c r="D27" s="6">
        <v>82.272727272727266</v>
      </c>
      <c r="E27" s="6">
        <v>83</v>
      </c>
      <c r="F27" s="6">
        <v>85.8</v>
      </c>
      <c r="G27" s="2"/>
      <c r="H27" s="3"/>
      <c r="I27" s="3"/>
      <c r="J27" s="3"/>
      <c r="K27" s="3"/>
      <c r="L27" s="3"/>
      <c r="M27" s="3"/>
      <c r="N27" s="13">
        <f t="shared" si="0"/>
        <v>83.690909090909088</v>
      </c>
    </row>
    <row r="28" spans="1:14" ht="18.75" x14ac:dyDescent="0.3">
      <c r="A28" s="26">
        <v>21</v>
      </c>
      <c r="B28" s="21"/>
      <c r="C28" s="22" t="s">
        <v>353</v>
      </c>
      <c r="D28" s="6">
        <v>91.272727272727266</v>
      </c>
      <c r="E28" s="6">
        <v>91.916666666666671</v>
      </c>
      <c r="F28" s="6">
        <v>86.4</v>
      </c>
      <c r="G28" s="2"/>
      <c r="H28" s="3"/>
      <c r="I28" s="3"/>
      <c r="J28" s="3"/>
      <c r="K28" s="3"/>
      <c r="L28" s="3"/>
      <c r="M28" s="3"/>
      <c r="N28" s="13">
        <f t="shared" si="0"/>
        <v>89.863131313131319</v>
      </c>
    </row>
    <row r="29" spans="1:14" ht="18.75" x14ac:dyDescent="0.3">
      <c r="A29" s="26">
        <v>22</v>
      </c>
      <c r="B29" s="21"/>
      <c r="C29" s="22" t="s">
        <v>354</v>
      </c>
      <c r="D29" s="6">
        <v>79.272727272727266</v>
      </c>
      <c r="E29" s="6">
        <v>87.5</v>
      </c>
      <c r="F29" s="6">
        <v>88.7</v>
      </c>
      <c r="G29" s="2"/>
      <c r="H29" s="3"/>
      <c r="I29" s="3"/>
      <c r="J29" s="3"/>
      <c r="K29" s="3"/>
      <c r="L29" s="3"/>
      <c r="M29" s="3"/>
      <c r="N29" s="13">
        <f t="shared" si="0"/>
        <v>85.157575757575742</v>
      </c>
    </row>
    <row r="30" spans="1:14" ht="18.75" x14ac:dyDescent="0.3">
      <c r="A30" s="26">
        <v>23</v>
      </c>
      <c r="B30" s="21"/>
      <c r="C30" s="22" t="s">
        <v>355</v>
      </c>
      <c r="D30" s="6">
        <v>84.909090909090907</v>
      </c>
      <c r="E30" s="6">
        <v>91.333333333333329</v>
      </c>
      <c r="F30" s="6">
        <v>91.916666666666671</v>
      </c>
      <c r="G30" s="2"/>
      <c r="H30" s="3"/>
      <c r="I30" s="3"/>
      <c r="J30" s="3"/>
      <c r="K30" s="3"/>
      <c r="L30" s="3"/>
      <c r="M30" s="3"/>
      <c r="N30" s="13">
        <f t="shared" si="0"/>
        <v>89.38636363636364</v>
      </c>
    </row>
    <row r="31" spans="1:14" ht="18.75" x14ac:dyDescent="0.3">
      <c r="A31" s="26">
        <v>24</v>
      </c>
      <c r="B31" s="21"/>
      <c r="C31" s="22" t="s">
        <v>356</v>
      </c>
      <c r="D31" s="6">
        <v>79.63636363636364</v>
      </c>
      <c r="E31" s="6">
        <v>82.583333333333329</v>
      </c>
      <c r="F31" s="6">
        <v>85.5</v>
      </c>
      <c r="G31" s="2"/>
      <c r="H31" s="3"/>
      <c r="I31" s="3"/>
      <c r="J31" s="3"/>
      <c r="K31" s="3"/>
      <c r="L31" s="3"/>
      <c r="M31" s="3"/>
      <c r="N31" s="13">
        <f t="shared" si="0"/>
        <v>82.573232323232318</v>
      </c>
    </row>
    <row r="32" spans="1:14" ht="18.75" x14ac:dyDescent="0.3">
      <c r="A32" s="26">
        <v>25</v>
      </c>
      <c r="B32" s="21"/>
      <c r="C32" s="22" t="s">
        <v>357</v>
      </c>
      <c r="D32" s="6">
        <v>73</v>
      </c>
      <c r="E32" s="6">
        <v>75.083333333333329</v>
      </c>
      <c r="F32" s="6">
        <v>87</v>
      </c>
      <c r="G32" s="2"/>
      <c r="H32" s="3"/>
      <c r="I32" s="3"/>
      <c r="J32" s="3"/>
      <c r="K32" s="3"/>
      <c r="L32" s="3"/>
      <c r="M32" s="3"/>
      <c r="N32" s="13">
        <f t="shared" si="0"/>
        <v>78.3611111111111</v>
      </c>
    </row>
    <row r="33" spans="1:14" ht="18.75" x14ac:dyDescent="0.3">
      <c r="A33" s="26">
        <v>26</v>
      </c>
      <c r="B33" s="21"/>
      <c r="C33" s="22" t="s">
        <v>358</v>
      </c>
      <c r="D33" s="6">
        <v>78.727272727272734</v>
      </c>
      <c r="E33" s="6">
        <v>78.916666666666671</v>
      </c>
      <c r="F33" s="6">
        <v>84.916666666666671</v>
      </c>
      <c r="G33" s="2"/>
      <c r="H33" s="3"/>
      <c r="I33" s="3"/>
      <c r="J33" s="3"/>
      <c r="K33" s="3"/>
      <c r="L33" s="3"/>
      <c r="M33" s="3"/>
      <c r="N33" s="13">
        <f t="shared" si="0"/>
        <v>80.853535353535349</v>
      </c>
    </row>
  </sheetData>
  <pageMargins left="0.70866141732283472" right="0.70866141732283472" top="0.35433070866141736" bottom="0.35433070866141736" header="0.31496062992125984" footer="0.31496062992125984"/>
  <pageSetup paperSize="9" scale="7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167B4-12B2-4BFB-B9A1-C9F2FA9C065D}">
  <sheetPr>
    <pageSetUpPr fitToPage="1"/>
  </sheetPr>
  <dimension ref="A1:N35"/>
  <sheetViews>
    <sheetView topLeftCell="A16" workbookViewId="0">
      <selection activeCell="B36" sqref="B36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5</v>
      </c>
      <c r="B2" s="7"/>
      <c r="C2" s="7"/>
    </row>
    <row r="3" spans="1:14" ht="18.75" x14ac:dyDescent="0.3">
      <c r="A3" s="7" t="s">
        <v>6</v>
      </c>
      <c r="B3" s="7"/>
      <c r="C3" s="7"/>
    </row>
    <row r="4" spans="1:14" ht="18.75" x14ac:dyDescent="0.3">
      <c r="A4" s="7" t="s">
        <v>18</v>
      </c>
      <c r="B4" s="7"/>
      <c r="C4" s="7"/>
    </row>
    <row r="5" spans="1:14" ht="18.75" x14ac:dyDescent="0.3">
      <c r="A5" s="7" t="s">
        <v>283</v>
      </c>
      <c r="B5" s="7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>
        <v>1</v>
      </c>
      <c r="B8" s="24"/>
      <c r="C8" s="22" t="s">
        <v>359</v>
      </c>
      <c r="D8" s="6">
        <v>73.545454545454547</v>
      </c>
      <c r="E8" s="6">
        <v>81.166666666666671</v>
      </c>
      <c r="F8" s="6">
        <v>81.583333333333329</v>
      </c>
      <c r="G8" s="2"/>
      <c r="H8" s="3"/>
      <c r="I8" s="3"/>
      <c r="J8" s="3"/>
      <c r="K8" s="3"/>
      <c r="L8" s="3"/>
      <c r="M8" s="3"/>
      <c r="N8" s="13">
        <f>AVERAGE(D8:M8)</f>
        <v>78.765151515151516</v>
      </c>
    </row>
    <row r="9" spans="1:14" ht="20.85" customHeight="1" x14ac:dyDescent="0.3">
      <c r="A9" s="26">
        <v>2</v>
      </c>
      <c r="B9" s="21"/>
      <c r="C9" s="22" t="s">
        <v>360</v>
      </c>
      <c r="D9" s="6">
        <v>82.818181818181813</v>
      </c>
      <c r="E9" s="6">
        <v>87.666666666666671</v>
      </c>
      <c r="F9" s="6">
        <v>89</v>
      </c>
      <c r="G9" s="2"/>
      <c r="H9" s="3"/>
      <c r="I9" s="3"/>
      <c r="J9" s="3"/>
      <c r="K9" s="3"/>
      <c r="L9" s="3"/>
      <c r="M9" s="3"/>
      <c r="N9" s="13">
        <f t="shared" ref="N9:N35" si="0">AVERAGE(D9:M9)</f>
        <v>86.494949494949495</v>
      </c>
    </row>
    <row r="10" spans="1:14" ht="20.85" customHeight="1" x14ac:dyDescent="0.3">
      <c r="A10" s="26">
        <v>3</v>
      </c>
      <c r="B10" s="21"/>
      <c r="C10" s="22" t="s">
        <v>361</v>
      </c>
      <c r="D10" s="6">
        <v>81.818181818181813</v>
      </c>
      <c r="E10" s="6">
        <v>88.416666666666671</v>
      </c>
      <c r="F10" s="6">
        <v>91</v>
      </c>
      <c r="G10" s="2"/>
      <c r="H10" s="3"/>
      <c r="I10" s="3"/>
      <c r="J10" s="3"/>
      <c r="K10" s="3"/>
      <c r="L10" s="3"/>
      <c r="M10" s="3"/>
      <c r="N10" s="13">
        <f t="shared" si="0"/>
        <v>87.078282828282838</v>
      </c>
    </row>
    <row r="11" spans="1:14" ht="20.85" customHeight="1" x14ac:dyDescent="0.3">
      <c r="A11" s="26">
        <v>4</v>
      </c>
      <c r="B11" s="21"/>
      <c r="C11" s="22" t="s">
        <v>362</v>
      </c>
      <c r="D11" s="6">
        <v>79.272727272727266</v>
      </c>
      <c r="E11" s="6">
        <v>84</v>
      </c>
      <c r="F11" s="6">
        <v>88.7</v>
      </c>
      <c r="G11" s="2"/>
      <c r="H11" s="3"/>
      <c r="I11" s="3"/>
      <c r="J11" s="3"/>
      <c r="K11" s="3"/>
      <c r="L11" s="3"/>
      <c r="M11" s="3"/>
      <c r="N11" s="13">
        <f t="shared" si="0"/>
        <v>83.990909090909085</v>
      </c>
    </row>
    <row r="12" spans="1:14" ht="20.85" customHeight="1" x14ac:dyDescent="0.3">
      <c r="A12" s="26">
        <v>5</v>
      </c>
      <c r="B12" s="21"/>
      <c r="C12" s="22" t="s">
        <v>363</v>
      </c>
      <c r="D12" s="6">
        <v>84.63636363636364</v>
      </c>
      <c r="E12" s="6">
        <v>84.833333333333329</v>
      </c>
      <c r="F12" s="6">
        <v>86.916666666666671</v>
      </c>
      <c r="G12" s="2"/>
      <c r="H12" s="3"/>
      <c r="I12" s="3"/>
      <c r="J12" s="3"/>
      <c r="K12" s="3"/>
      <c r="L12" s="3"/>
      <c r="M12" s="3"/>
      <c r="N12" s="13">
        <f t="shared" si="0"/>
        <v>85.462121212121204</v>
      </c>
    </row>
    <row r="13" spans="1:14" ht="20.85" customHeight="1" x14ac:dyDescent="0.3">
      <c r="A13" s="26">
        <v>6</v>
      </c>
      <c r="B13" s="21"/>
      <c r="C13" s="22" t="s">
        <v>289</v>
      </c>
      <c r="D13" s="6">
        <v>76.36363636363636</v>
      </c>
      <c r="E13" s="6">
        <v>86.5</v>
      </c>
      <c r="F13" s="6">
        <v>88.2</v>
      </c>
      <c r="G13" s="2"/>
      <c r="H13" s="3"/>
      <c r="I13" s="3"/>
      <c r="J13" s="3"/>
      <c r="K13" s="3"/>
      <c r="L13" s="3"/>
      <c r="M13" s="3"/>
      <c r="N13" s="13">
        <f t="shared" si="0"/>
        <v>83.687878787878788</v>
      </c>
    </row>
    <row r="14" spans="1:14" ht="20.85" customHeight="1" x14ac:dyDescent="0.3">
      <c r="A14" s="26">
        <v>7</v>
      </c>
      <c r="B14" s="21"/>
      <c r="C14" s="22" t="s">
        <v>364</v>
      </c>
      <c r="D14" s="6">
        <v>76.090909090909093</v>
      </c>
      <c r="E14" s="6">
        <v>82.833333333333329</v>
      </c>
      <c r="F14" s="6">
        <v>80.25</v>
      </c>
      <c r="G14" s="2"/>
      <c r="H14" s="3"/>
      <c r="I14" s="3"/>
      <c r="J14" s="3"/>
      <c r="K14" s="3"/>
      <c r="L14" s="3"/>
      <c r="M14" s="3"/>
      <c r="N14" s="13">
        <f t="shared" si="0"/>
        <v>79.724747474747474</v>
      </c>
    </row>
    <row r="15" spans="1:14" ht="20.85" customHeight="1" x14ac:dyDescent="0.3">
      <c r="A15" s="26">
        <v>8</v>
      </c>
      <c r="B15" s="21"/>
      <c r="C15" s="22" t="s">
        <v>365</v>
      </c>
      <c r="D15" s="6">
        <v>84.272727272727266</v>
      </c>
      <c r="E15" s="6">
        <v>88.583333333333329</v>
      </c>
      <c r="F15" s="6">
        <v>88.2</v>
      </c>
      <c r="G15" s="2"/>
      <c r="H15" s="3"/>
      <c r="I15" s="3"/>
      <c r="J15" s="3"/>
      <c r="K15" s="3"/>
      <c r="L15" s="3"/>
      <c r="M15" s="3"/>
      <c r="N15" s="13">
        <f t="shared" si="0"/>
        <v>87.018686868686871</v>
      </c>
    </row>
    <row r="16" spans="1:14" ht="18.75" x14ac:dyDescent="0.3">
      <c r="A16" s="26">
        <v>9</v>
      </c>
      <c r="B16" s="21"/>
      <c r="C16" s="22" t="s">
        <v>366</v>
      </c>
      <c r="D16" s="6">
        <v>74.454545454545453</v>
      </c>
      <c r="E16" s="6">
        <v>90.166666666666671</v>
      </c>
      <c r="F16" s="6">
        <v>88.2</v>
      </c>
      <c r="G16" s="2"/>
      <c r="H16" s="3"/>
      <c r="I16" s="3"/>
      <c r="J16" s="3"/>
      <c r="K16" s="3"/>
      <c r="L16" s="3"/>
      <c r="M16" s="3"/>
      <c r="N16" s="13">
        <f t="shared" si="0"/>
        <v>84.273737373737376</v>
      </c>
    </row>
    <row r="17" spans="1:14" ht="18.75" x14ac:dyDescent="0.3">
      <c r="A17" s="26">
        <v>10</v>
      </c>
      <c r="B17" s="21"/>
      <c r="C17" s="22" t="s">
        <v>367</v>
      </c>
      <c r="D17" s="6">
        <v>73.36363636363636</v>
      </c>
      <c r="E17" s="6">
        <v>84.833333333333329</v>
      </c>
      <c r="F17" s="6">
        <v>83.833333333333329</v>
      </c>
      <c r="G17" s="2"/>
      <c r="H17" s="3"/>
      <c r="I17" s="3"/>
      <c r="J17" s="3"/>
      <c r="K17" s="3"/>
      <c r="L17" s="3"/>
      <c r="M17" s="3"/>
      <c r="N17" s="13">
        <f t="shared" si="0"/>
        <v>80.676767676767668</v>
      </c>
    </row>
    <row r="18" spans="1:14" ht="22.5" customHeight="1" x14ac:dyDescent="0.3">
      <c r="A18" s="26">
        <v>11</v>
      </c>
      <c r="B18" s="21"/>
      <c r="C18" s="22" t="s">
        <v>368</v>
      </c>
      <c r="D18" s="6">
        <v>71.272727272727266</v>
      </c>
      <c r="E18" s="6">
        <v>85</v>
      </c>
      <c r="F18" s="6">
        <v>77.25</v>
      </c>
      <c r="G18" s="2"/>
      <c r="H18" s="3"/>
      <c r="I18" s="3"/>
      <c r="J18" s="3"/>
      <c r="K18" s="3"/>
      <c r="L18" s="3"/>
      <c r="M18" s="3"/>
      <c r="N18" s="13">
        <f t="shared" si="0"/>
        <v>77.840909090909079</v>
      </c>
    </row>
    <row r="19" spans="1:14" ht="18.75" x14ac:dyDescent="0.3">
      <c r="A19" s="26">
        <v>12</v>
      </c>
      <c r="B19" s="21"/>
      <c r="C19" s="22" t="s">
        <v>369</v>
      </c>
      <c r="D19" s="6">
        <v>72.63636363636364</v>
      </c>
      <c r="E19" s="6">
        <v>78.416666666666671</v>
      </c>
      <c r="F19" s="6">
        <v>80</v>
      </c>
      <c r="G19" s="2"/>
      <c r="H19" s="3"/>
      <c r="I19" s="3"/>
      <c r="J19" s="3"/>
      <c r="K19" s="3"/>
      <c r="L19" s="3"/>
      <c r="M19" s="3"/>
      <c r="N19" s="13">
        <f t="shared" si="0"/>
        <v>77.017676767676775</v>
      </c>
    </row>
    <row r="20" spans="1:14" ht="18.75" x14ac:dyDescent="0.3">
      <c r="A20" s="26">
        <v>13</v>
      </c>
      <c r="B20" s="21"/>
      <c r="C20" s="22" t="s">
        <v>370</v>
      </c>
      <c r="D20" s="6">
        <v>73.909090909090907</v>
      </c>
      <c r="E20" s="6">
        <v>79.25</v>
      </c>
      <c r="F20" s="6">
        <v>75</v>
      </c>
      <c r="G20" s="2"/>
      <c r="H20" s="3"/>
      <c r="I20" s="3"/>
      <c r="J20" s="3"/>
      <c r="K20" s="3"/>
      <c r="L20" s="3"/>
      <c r="M20" s="3"/>
      <c r="N20" s="13">
        <f t="shared" si="0"/>
        <v>76.053030303030297</v>
      </c>
    </row>
    <row r="21" spans="1:14" ht="18.75" x14ac:dyDescent="0.3">
      <c r="A21" s="26">
        <v>14</v>
      </c>
      <c r="B21" s="21"/>
      <c r="C21" s="22" t="s">
        <v>371</v>
      </c>
      <c r="D21" s="6">
        <v>83.272727272727266</v>
      </c>
      <c r="E21" s="6">
        <v>83.416666666666671</v>
      </c>
      <c r="F21" s="6">
        <v>84.8</v>
      </c>
      <c r="G21" s="2"/>
      <c r="H21" s="3"/>
      <c r="I21" s="3"/>
      <c r="J21" s="3"/>
      <c r="K21" s="3"/>
      <c r="L21" s="3"/>
      <c r="M21" s="3"/>
      <c r="N21" s="13">
        <f t="shared" si="0"/>
        <v>83.829797979797988</v>
      </c>
    </row>
    <row r="22" spans="1:14" ht="21.75" customHeight="1" x14ac:dyDescent="0.3">
      <c r="A22" s="26">
        <v>15</v>
      </c>
      <c r="B22" s="21"/>
      <c r="C22" s="22" t="s">
        <v>372</v>
      </c>
      <c r="D22" s="6">
        <v>71.454545454545453</v>
      </c>
      <c r="E22" s="6">
        <v>66</v>
      </c>
      <c r="F22" s="6">
        <v>73.5</v>
      </c>
      <c r="G22" s="2"/>
      <c r="H22" s="3"/>
      <c r="I22" s="3"/>
      <c r="J22" s="3"/>
      <c r="K22" s="3"/>
      <c r="L22" s="3"/>
      <c r="M22" s="3"/>
      <c r="N22" s="13">
        <f t="shared" si="0"/>
        <v>70.318181818181813</v>
      </c>
    </row>
    <row r="23" spans="1:14" ht="18.75" x14ac:dyDescent="0.3">
      <c r="A23" s="26">
        <v>16</v>
      </c>
      <c r="B23" s="21"/>
      <c r="C23" s="22" t="s">
        <v>373</v>
      </c>
      <c r="D23" s="6">
        <v>80.36363636363636</v>
      </c>
      <c r="E23" s="6">
        <v>84.583333333333329</v>
      </c>
      <c r="F23" s="6">
        <v>86.7</v>
      </c>
      <c r="G23" s="2"/>
      <c r="H23" s="3"/>
      <c r="I23" s="3"/>
      <c r="J23" s="3"/>
      <c r="K23" s="3"/>
      <c r="L23" s="3"/>
      <c r="M23" s="3"/>
      <c r="N23" s="13">
        <f t="shared" si="0"/>
        <v>83.88232323232323</v>
      </c>
    </row>
    <row r="24" spans="1:14" ht="18.75" x14ac:dyDescent="0.3">
      <c r="A24" s="26">
        <v>17</v>
      </c>
      <c r="B24" s="21"/>
      <c r="C24" s="22" t="s">
        <v>374</v>
      </c>
      <c r="D24" s="6">
        <v>80.909090909090907</v>
      </c>
      <c r="E24" s="6">
        <v>84.25</v>
      </c>
      <c r="F24" s="6">
        <v>85.6</v>
      </c>
      <c r="G24" s="2"/>
      <c r="H24" s="3"/>
      <c r="I24" s="3"/>
      <c r="J24" s="3"/>
      <c r="K24" s="3"/>
      <c r="L24" s="3"/>
      <c r="M24" s="3"/>
      <c r="N24" s="13">
        <f t="shared" si="0"/>
        <v>83.586363636363629</v>
      </c>
    </row>
    <row r="25" spans="1:14" ht="18.75" x14ac:dyDescent="0.3">
      <c r="A25" s="26">
        <v>18</v>
      </c>
      <c r="B25" s="21"/>
      <c r="C25" s="22" t="s">
        <v>375</v>
      </c>
      <c r="D25" s="6">
        <v>90.545454545454547</v>
      </c>
      <c r="E25" s="6">
        <v>96.083333333333329</v>
      </c>
      <c r="F25" s="6">
        <v>87.3</v>
      </c>
      <c r="G25" s="2"/>
      <c r="H25" s="3"/>
      <c r="I25" s="3"/>
      <c r="J25" s="3"/>
      <c r="K25" s="3"/>
      <c r="L25" s="3"/>
      <c r="M25" s="3"/>
      <c r="N25" s="13">
        <f t="shared" si="0"/>
        <v>91.309595959595967</v>
      </c>
    </row>
    <row r="26" spans="1:14" ht="18.75" x14ac:dyDescent="0.3">
      <c r="A26" s="26">
        <v>19</v>
      </c>
      <c r="B26" s="21"/>
      <c r="C26" s="22" t="s">
        <v>376</v>
      </c>
      <c r="D26" s="6">
        <v>68.63636363636364</v>
      </c>
      <c r="E26" s="6">
        <v>64.166666666666671</v>
      </c>
      <c r="F26" s="6">
        <v>63.916666666666664</v>
      </c>
      <c r="G26" s="2"/>
      <c r="H26" s="3"/>
      <c r="I26" s="3"/>
      <c r="J26" s="3"/>
      <c r="K26" s="3"/>
      <c r="L26" s="3"/>
      <c r="M26" s="3"/>
      <c r="N26" s="13">
        <f t="shared" si="0"/>
        <v>65.573232323232318</v>
      </c>
    </row>
    <row r="27" spans="1:14" ht="18.75" x14ac:dyDescent="0.3">
      <c r="A27" s="26">
        <v>20</v>
      </c>
      <c r="B27" s="21"/>
      <c r="C27" s="22" t="s">
        <v>377</v>
      </c>
      <c r="D27" s="6">
        <v>84</v>
      </c>
      <c r="E27" s="6">
        <v>90.5</v>
      </c>
      <c r="F27" s="6">
        <v>92.916666666666671</v>
      </c>
      <c r="G27" s="2"/>
      <c r="H27" s="3"/>
      <c r="I27" s="3"/>
      <c r="J27" s="3"/>
      <c r="K27" s="3"/>
      <c r="L27" s="3"/>
      <c r="M27" s="3"/>
      <c r="N27" s="13">
        <f t="shared" si="0"/>
        <v>89.1388888888889</v>
      </c>
    </row>
    <row r="28" spans="1:14" ht="18.75" x14ac:dyDescent="0.3">
      <c r="A28" s="26">
        <v>21</v>
      </c>
      <c r="B28" s="21"/>
      <c r="C28" s="22" t="s">
        <v>378</v>
      </c>
      <c r="D28" s="6">
        <v>70.181818181818187</v>
      </c>
      <c r="E28" s="6">
        <v>73.666666666666671</v>
      </c>
      <c r="F28" s="6">
        <v>78.083333333333329</v>
      </c>
      <c r="G28" s="2"/>
      <c r="H28" s="3"/>
      <c r="I28" s="3"/>
      <c r="J28" s="3"/>
      <c r="K28" s="3"/>
      <c r="L28" s="3"/>
      <c r="M28" s="3"/>
      <c r="N28" s="13">
        <f t="shared" si="0"/>
        <v>73.977272727272734</v>
      </c>
    </row>
    <row r="29" spans="1:14" ht="18.75" x14ac:dyDescent="0.3">
      <c r="A29" s="26">
        <v>22</v>
      </c>
      <c r="B29" s="21"/>
      <c r="C29" s="22" t="s">
        <v>379</v>
      </c>
      <c r="D29" s="6">
        <v>94.36363636363636</v>
      </c>
      <c r="E29" s="6">
        <v>89.416666666666671</v>
      </c>
      <c r="F29" s="6">
        <v>90.8</v>
      </c>
      <c r="G29" s="2"/>
      <c r="H29" s="3"/>
      <c r="I29" s="3"/>
      <c r="J29" s="3"/>
      <c r="K29" s="3"/>
      <c r="L29" s="3"/>
      <c r="M29" s="3"/>
      <c r="N29" s="13">
        <f t="shared" si="0"/>
        <v>91.526767676767676</v>
      </c>
    </row>
    <row r="30" spans="1:14" ht="18.75" x14ac:dyDescent="0.3">
      <c r="A30" s="26">
        <v>23</v>
      </c>
      <c r="B30" s="21"/>
      <c r="C30" s="22" t="s">
        <v>380</v>
      </c>
      <c r="D30" s="6">
        <v>65.818181818181813</v>
      </c>
      <c r="E30" s="6">
        <v>75.583333333333329</v>
      </c>
      <c r="F30" s="6">
        <v>76.916666666666671</v>
      </c>
      <c r="G30" s="2"/>
      <c r="H30" s="3"/>
      <c r="I30" s="3"/>
      <c r="J30" s="3"/>
      <c r="K30" s="3"/>
      <c r="L30" s="3"/>
      <c r="M30" s="3"/>
      <c r="N30" s="13">
        <f t="shared" si="0"/>
        <v>72.772727272727266</v>
      </c>
    </row>
    <row r="31" spans="1:14" ht="18.75" x14ac:dyDescent="0.3">
      <c r="A31" s="26">
        <v>24</v>
      </c>
      <c r="B31" s="21"/>
      <c r="C31" s="22" t="s">
        <v>381</v>
      </c>
      <c r="D31" s="6">
        <v>83.545454545454547</v>
      </c>
      <c r="E31" s="6">
        <v>89.416666666666671</v>
      </c>
      <c r="F31" s="6">
        <v>86.5</v>
      </c>
      <c r="G31" s="2"/>
      <c r="H31" s="3"/>
      <c r="I31" s="3"/>
      <c r="J31" s="3"/>
      <c r="K31" s="3"/>
      <c r="L31" s="3"/>
      <c r="M31" s="3"/>
      <c r="N31" s="13">
        <f t="shared" si="0"/>
        <v>86.487373737373744</v>
      </c>
    </row>
    <row r="32" spans="1:14" ht="18.75" x14ac:dyDescent="0.3">
      <c r="A32" s="26">
        <v>25</v>
      </c>
      <c r="B32" s="21"/>
      <c r="C32" s="22" t="s">
        <v>382</v>
      </c>
      <c r="D32" s="6">
        <v>73</v>
      </c>
      <c r="E32" s="6">
        <v>83.75</v>
      </c>
      <c r="F32" s="6">
        <v>85.7</v>
      </c>
      <c r="G32" s="2"/>
      <c r="H32" s="3"/>
      <c r="I32" s="3"/>
      <c r="J32" s="3"/>
      <c r="K32" s="3"/>
      <c r="L32" s="3"/>
      <c r="M32" s="3"/>
      <c r="N32" s="13">
        <f t="shared" si="0"/>
        <v>80.816666666666663</v>
      </c>
    </row>
    <row r="33" spans="1:14" ht="18.75" x14ac:dyDescent="0.3">
      <c r="A33" s="26">
        <v>26</v>
      </c>
      <c r="B33" s="21"/>
      <c r="C33" s="22" t="s">
        <v>383</v>
      </c>
      <c r="D33" s="6">
        <v>69</v>
      </c>
      <c r="E33" s="6">
        <v>79.333333333333329</v>
      </c>
      <c r="F33" s="6">
        <v>73.083333333333329</v>
      </c>
      <c r="G33" s="2"/>
      <c r="H33" s="3"/>
      <c r="I33" s="3"/>
      <c r="J33" s="3"/>
      <c r="K33" s="3"/>
      <c r="L33" s="3"/>
      <c r="M33" s="3"/>
      <c r="N33" s="13">
        <f t="shared" si="0"/>
        <v>73.805555555555543</v>
      </c>
    </row>
    <row r="34" spans="1:14" ht="18.75" x14ac:dyDescent="0.3">
      <c r="A34" s="26">
        <v>27</v>
      </c>
      <c r="B34" s="21"/>
      <c r="C34" s="22" t="s">
        <v>384</v>
      </c>
      <c r="D34" s="6">
        <v>67.818181818181813</v>
      </c>
      <c r="E34" s="6">
        <v>81.083333333333329</v>
      </c>
      <c r="F34" s="6">
        <v>87.916666666666671</v>
      </c>
      <c r="G34" s="2"/>
      <c r="H34" s="3"/>
      <c r="I34" s="3"/>
      <c r="J34" s="3"/>
      <c r="K34" s="3"/>
      <c r="L34" s="3"/>
      <c r="M34" s="3"/>
      <c r="N34" s="13">
        <f t="shared" si="0"/>
        <v>78.939393939393938</v>
      </c>
    </row>
    <row r="35" spans="1:14" ht="18.75" x14ac:dyDescent="0.3">
      <c r="A35" s="26">
        <v>28</v>
      </c>
      <c r="B35" s="21"/>
      <c r="C35" s="22" t="s">
        <v>385</v>
      </c>
      <c r="D35" s="6">
        <v>81.272727272727266</v>
      </c>
      <c r="E35" s="6">
        <v>86.666666666666671</v>
      </c>
      <c r="F35" s="6">
        <v>90.25</v>
      </c>
      <c r="G35" s="2"/>
      <c r="H35" s="3"/>
      <c r="I35" s="3"/>
      <c r="J35" s="3"/>
      <c r="K35" s="3"/>
      <c r="L35" s="3"/>
      <c r="M35" s="3"/>
      <c r="N35" s="13">
        <f t="shared" si="0"/>
        <v>86.063131313131308</v>
      </c>
    </row>
  </sheetData>
  <pageMargins left="0.70866141732283472" right="0.70866141732283472" top="0.35433070866141736" bottom="0.35433070866141736" header="0.31496062992125984" footer="0.31496062992125984"/>
  <pageSetup paperSize="9" scale="7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6E301-88CB-4958-8BEF-7AF4BBB7E1D5}">
  <sheetPr>
    <pageSetUpPr fitToPage="1"/>
  </sheetPr>
  <dimension ref="A1:L29"/>
  <sheetViews>
    <sheetView topLeftCell="A7" workbookViewId="0">
      <selection activeCell="B31" sqref="B31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2" max="12" width="11.42578125" customWidth="1"/>
  </cols>
  <sheetData>
    <row r="1" spans="1:12" ht="18.75" x14ac:dyDescent="0.3">
      <c r="A1" s="7" t="s">
        <v>3</v>
      </c>
      <c r="B1" s="7"/>
      <c r="C1" s="7"/>
    </row>
    <row r="2" spans="1:12" ht="18.75" x14ac:dyDescent="0.3">
      <c r="A2" s="7" t="s">
        <v>4</v>
      </c>
      <c r="B2" s="7"/>
      <c r="C2" s="7"/>
    </row>
    <row r="3" spans="1:12" ht="18.75" x14ac:dyDescent="0.3">
      <c r="A3" s="7"/>
      <c r="B3" s="7"/>
      <c r="C3" s="7"/>
    </row>
    <row r="4" spans="1:12" ht="18.75" x14ac:dyDescent="0.3">
      <c r="A4" s="7" t="s">
        <v>283</v>
      </c>
      <c r="B4" s="7"/>
      <c r="C4" s="7"/>
    </row>
    <row r="5" spans="1:12" ht="19.5" thickBot="1" x14ac:dyDescent="0.35">
      <c r="A5" s="7"/>
      <c r="B5" s="7"/>
      <c r="C5" s="7"/>
    </row>
    <row r="6" spans="1:12" ht="95.25" customHeight="1" x14ac:dyDescent="0.25">
      <c r="A6" s="4" t="s">
        <v>2</v>
      </c>
      <c r="B6" s="20"/>
      <c r="C6" s="5" t="s">
        <v>0</v>
      </c>
      <c r="D6" s="8" t="s">
        <v>7</v>
      </c>
      <c r="E6" s="8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</v>
      </c>
    </row>
    <row r="7" spans="1:12" ht="20.85" customHeight="1" x14ac:dyDescent="0.3">
      <c r="A7" s="25">
        <v>1</v>
      </c>
      <c r="B7" s="19"/>
      <c r="C7" s="17" t="s">
        <v>386</v>
      </c>
      <c r="D7" s="6">
        <v>83.545454545454547</v>
      </c>
      <c r="E7" s="6">
        <v>88.92307692307692</v>
      </c>
      <c r="F7" s="6">
        <v>93.75</v>
      </c>
      <c r="G7" s="3"/>
      <c r="H7" s="3"/>
      <c r="I7" s="3"/>
      <c r="J7" s="3"/>
      <c r="K7" s="3"/>
      <c r="L7" s="13">
        <f>AVERAGE(D7:K7)</f>
        <v>88.739510489510494</v>
      </c>
    </row>
    <row r="8" spans="1:12" ht="20.85" customHeight="1" x14ac:dyDescent="0.3">
      <c r="A8" s="25">
        <v>2</v>
      </c>
      <c r="B8" s="16"/>
      <c r="C8" s="17" t="s">
        <v>387</v>
      </c>
      <c r="D8" s="6">
        <v>82.090909090909093</v>
      </c>
      <c r="E8" s="6">
        <v>88.615384615384613</v>
      </c>
      <c r="F8" s="6">
        <v>92.25</v>
      </c>
      <c r="G8" s="2"/>
      <c r="H8" s="3"/>
      <c r="I8" s="3"/>
      <c r="J8" s="3"/>
      <c r="K8" s="3"/>
      <c r="L8" s="13">
        <f t="shared" ref="L8:L29" si="0">AVERAGE(D8:K8)</f>
        <v>87.652097902097907</v>
      </c>
    </row>
    <row r="9" spans="1:12" ht="20.85" customHeight="1" x14ac:dyDescent="0.3">
      <c r="A9" s="25">
        <v>3</v>
      </c>
      <c r="B9" s="16"/>
      <c r="C9" s="17" t="s">
        <v>388</v>
      </c>
      <c r="D9" s="6">
        <v>79.36363636363636</v>
      </c>
      <c r="E9" s="6">
        <v>84.615384615384613</v>
      </c>
      <c r="F9" s="6">
        <v>86.833333333333329</v>
      </c>
      <c r="G9" s="2"/>
      <c r="H9" s="3"/>
      <c r="I9" s="3"/>
      <c r="J9" s="3"/>
      <c r="K9" s="3"/>
      <c r="L9" s="13">
        <f t="shared" si="0"/>
        <v>83.604118104118086</v>
      </c>
    </row>
    <row r="10" spans="1:12" ht="20.85" customHeight="1" x14ac:dyDescent="0.3">
      <c r="A10" s="25">
        <v>4</v>
      </c>
      <c r="B10" s="16"/>
      <c r="C10" s="17" t="s">
        <v>389</v>
      </c>
      <c r="D10" s="6">
        <v>70.333333333333329</v>
      </c>
      <c r="E10" s="6">
        <v>67.538461538461533</v>
      </c>
      <c r="F10" s="6">
        <v>65.166666666666671</v>
      </c>
      <c r="G10" s="2"/>
      <c r="H10" s="3"/>
      <c r="I10" s="3"/>
      <c r="J10" s="3"/>
      <c r="K10" s="3"/>
      <c r="L10" s="13">
        <f>AVERAGE(D10:K10)</f>
        <v>67.679487179487182</v>
      </c>
    </row>
    <row r="11" spans="1:12" ht="20.85" customHeight="1" x14ac:dyDescent="0.3">
      <c r="A11" s="25">
        <v>5</v>
      </c>
      <c r="B11" s="16"/>
      <c r="C11" s="17" t="s">
        <v>390</v>
      </c>
      <c r="D11" s="6">
        <v>77</v>
      </c>
      <c r="E11" s="6">
        <v>83.84615384615384</v>
      </c>
      <c r="F11" s="6">
        <v>84</v>
      </c>
      <c r="G11" s="2"/>
      <c r="H11" s="3"/>
      <c r="I11" s="3"/>
      <c r="J11" s="3"/>
      <c r="K11" s="3"/>
      <c r="L11" s="13">
        <f t="shared" si="0"/>
        <v>81.615384615384613</v>
      </c>
    </row>
    <row r="12" spans="1:12" ht="20.85" customHeight="1" x14ac:dyDescent="0.3">
      <c r="A12" s="25">
        <v>6</v>
      </c>
      <c r="B12" s="16"/>
      <c r="C12" s="17" t="s">
        <v>391</v>
      </c>
      <c r="D12" s="6">
        <v>76.727272727272734</v>
      </c>
      <c r="E12" s="6">
        <v>84.07692307692308</v>
      </c>
      <c r="F12" s="6">
        <v>89.25</v>
      </c>
      <c r="G12" s="2"/>
      <c r="H12" s="3"/>
      <c r="I12" s="3"/>
      <c r="J12" s="3"/>
      <c r="K12" s="3"/>
      <c r="L12" s="13">
        <f t="shared" si="0"/>
        <v>83.3513986013986</v>
      </c>
    </row>
    <row r="13" spans="1:12" ht="20.85" customHeight="1" x14ac:dyDescent="0.3">
      <c r="A13" s="25">
        <v>7</v>
      </c>
      <c r="B13" s="16"/>
      <c r="C13" s="17" t="s">
        <v>392</v>
      </c>
      <c r="D13" s="6">
        <v>80.454545454545453</v>
      </c>
      <c r="E13" s="6">
        <v>87</v>
      </c>
      <c r="F13" s="6">
        <v>89.916666666666671</v>
      </c>
      <c r="G13" s="13"/>
      <c r="H13" s="3"/>
      <c r="I13" s="3"/>
      <c r="J13" s="3"/>
      <c r="K13" s="3"/>
      <c r="L13" s="13">
        <f t="shared" si="0"/>
        <v>85.790404040404042</v>
      </c>
    </row>
    <row r="14" spans="1:12" ht="18.75" x14ac:dyDescent="0.3">
      <c r="A14" s="25">
        <v>8</v>
      </c>
      <c r="B14" s="16"/>
      <c r="C14" s="17" t="s">
        <v>393</v>
      </c>
      <c r="D14" s="6">
        <v>75.909090909090907</v>
      </c>
      <c r="E14" s="6">
        <v>81.07692307692308</v>
      </c>
      <c r="F14" s="6">
        <v>78.75</v>
      </c>
      <c r="G14" s="2"/>
      <c r="H14" s="3"/>
      <c r="I14" s="11"/>
      <c r="J14" s="11"/>
      <c r="K14" s="2"/>
      <c r="L14" s="13">
        <f t="shared" si="0"/>
        <v>78.578671328671319</v>
      </c>
    </row>
    <row r="15" spans="1:12" ht="18.75" x14ac:dyDescent="0.3">
      <c r="A15" s="25">
        <v>9</v>
      </c>
      <c r="B15" s="16"/>
      <c r="C15" s="17" t="s">
        <v>426</v>
      </c>
      <c r="D15" s="6"/>
      <c r="E15" s="6">
        <v>63.615384615384613</v>
      </c>
      <c r="F15" s="6">
        <v>74.416666666666671</v>
      </c>
      <c r="G15" s="2"/>
      <c r="H15" s="3"/>
      <c r="I15" s="3"/>
      <c r="J15" s="3"/>
      <c r="K15" s="3"/>
      <c r="L15" s="13">
        <f>AVERAGE(D15:K15)</f>
        <v>69.016025641025635</v>
      </c>
    </row>
    <row r="16" spans="1:12" ht="18.75" x14ac:dyDescent="0.3">
      <c r="A16" s="25">
        <v>10</v>
      </c>
      <c r="B16" s="16"/>
      <c r="C16" s="17" t="s">
        <v>238</v>
      </c>
      <c r="D16" s="6">
        <v>71.36363636363636</v>
      </c>
      <c r="E16" s="6">
        <v>65.36363636363636</v>
      </c>
      <c r="F16" s="6">
        <v>73.916666666666671</v>
      </c>
      <c r="G16" s="2"/>
      <c r="H16" s="3"/>
      <c r="I16" s="3"/>
      <c r="J16" s="3"/>
      <c r="K16" s="3"/>
      <c r="L16" s="13">
        <f>AVERAGE(D16:K16)</f>
        <v>70.214646464646464</v>
      </c>
    </row>
    <row r="17" spans="1:12" ht="18.75" x14ac:dyDescent="0.3">
      <c r="A17" s="25">
        <v>11</v>
      </c>
      <c r="B17" s="16"/>
      <c r="C17" s="17" t="s">
        <v>394</v>
      </c>
      <c r="D17" s="6">
        <v>72.36363636363636</v>
      </c>
      <c r="E17" s="6">
        <v>85.615384615384613</v>
      </c>
      <c r="F17" s="6">
        <v>90.166666666666671</v>
      </c>
      <c r="G17" s="2"/>
      <c r="H17" s="3"/>
      <c r="I17" s="3"/>
      <c r="J17" s="3"/>
      <c r="K17" s="3"/>
      <c r="L17" s="13">
        <f t="shared" si="0"/>
        <v>82.715229215229215</v>
      </c>
    </row>
    <row r="18" spans="1:12" ht="18.75" x14ac:dyDescent="0.3">
      <c r="A18" s="25">
        <v>12</v>
      </c>
      <c r="B18" s="16"/>
      <c r="C18" s="17" t="s">
        <v>395</v>
      </c>
      <c r="D18" s="6">
        <v>83.454545454545453</v>
      </c>
      <c r="E18" s="6">
        <v>90.07692307692308</v>
      </c>
      <c r="F18" s="6">
        <v>85</v>
      </c>
      <c r="G18" s="2"/>
      <c r="H18" s="3"/>
      <c r="I18" s="3"/>
      <c r="J18" s="3"/>
      <c r="K18" s="3"/>
      <c r="L18" s="13">
        <f t="shared" si="0"/>
        <v>86.177156177156178</v>
      </c>
    </row>
    <row r="19" spans="1:12" ht="18.75" x14ac:dyDescent="0.3">
      <c r="A19" s="25">
        <v>13</v>
      </c>
      <c r="B19" s="16"/>
      <c r="C19" s="17" t="s">
        <v>396</v>
      </c>
      <c r="D19" s="6">
        <v>78.727272727272734</v>
      </c>
      <c r="E19" s="6">
        <v>86</v>
      </c>
      <c r="F19" s="6">
        <v>85.75</v>
      </c>
      <c r="G19" s="2"/>
      <c r="H19" s="3"/>
      <c r="I19" s="3"/>
      <c r="J19" s="3"/>
      <c r="K19" s="3"/>
      <c r="L19" s="13">
        <f t="shared" si="0"/>
        <v>83.492424242424249</v>
      </c>
    </row>
    <row r="20" spans="1:12" ht="18.75" x14ac:dyDescent="0.3">
      <c r="A20" s="25">
        <v>14</v>
      </c>
      <c r="B20" s="16"/>
      <c r="C20" s="17" t="s">
        <v>397</v>
      </c>
      <c r="D20" s="6">
        <v>70.454545454545453</v>
      </c>
      <c r="E20" s="6">
        <v>76.92307692307692</v>
      </c>
      <c r="F20" s="6">
        <v>75.583333333333329</v>
      </c>
      <c r="G20" s="2"/>
      <c r="H20" s="3"/>
      <c r="I20" s="3"/>
      <c r="J20" s="3"/>
      <c r="K20" s="3"/>
      <c r="L20" s="13">
        <f t="shared" si="0"/>
        <v>74.320318570318577</v>
      </c>
    </row>
    <row r="21" spans="1:12" ht="18.75" x14ac:dyDescent="0.3">
      <c r="A21" s="25">
        <v>15</v>
      </c>
      <c r="B21" s="16"/>
      <c r="C21" s="17" t="s">
        <v>398</v>
      </c>
      <c r="D21" s="6">
        <v>71.181818181818187</v>
      </c>
      <c r="E21" s="6">
        <v>70.461538461538467</v>
      </c>
      <c r="F21" s="6">
        <v>43.636363636363633</v>
      </c>
      <c r="G21" s="2"/>
      <c r="H21" s="3"/>
      <c r="I21" s="3"/>
      <c r="J21" s="3"/>
      <c r="K21" s="3"/>
      <c r="L21" s="13">
        <f t="shared" si="0"/>
        <v>61.759906759906755</v>
      </c>
    </row>
    <row r="22" spans="1:12" ht="18.75" x14ac:dyDescent="0.3">
      <c r="A22" s="25">
        <v>16</v>
      </c>
      <c r="B22" s="16"/>
      <c r="C22" s="17" t="s">
        <v>399</v>
      </c>
      <c r="D22" s="6">
        <v>80.181818181818187</v>
      </c>
      <c r="E22" s="6">
        <v>86.692307692307693</v>
      </c>
      <c r="F22" s="6">
        <v>88.583333333333329</v>
      </c>
      <c r="G22" s="2"/>
      <c r="H22" s="3"/>
      <c r="I22" s="3"/>
      <c r="J22" s="3"/>
      <c r="K22" s="3"/>
      <c r="L22" s="13">
        <f t="shared" si="0"/>
        <v>85.152486402486389</v>
      </c>
    </row>
    <row r="23" spans="1:12" ht="18.75" x14ac:dyDescent="0.3">
      <c r="A23" s="25">
        <v>17</v>
      </c>
      <c r="B23" s="16"/>
      <c r="C23" s="17" t="s">
        <v>400</v>
      </c>
      <c r="D23" s="6">
        <v>66.272727272727266</v>
      </c>
      <c r="E23" s="6">
        <v>67.615384615384613</v>
      </c>
      <c r="F23" s="6">
        <v>48.916666666666664</v>
      </c>
      <c r="G23" s="2"/>
      <c r="H23" s="3"/>
      <c r="I23" s="3"/>
      <c r="J23" s="3"/>
      <c r="K23" s="3"/>
      <c r="L23" s="13">
        <f t="shared" si="0"/>
        <v>60.934926184926184</v>
      </c>
    </row>
    <row r="24" spans="1:12" ht="18.75" x14ac:dyDescent="0.3">
      <c r="A24" s="25">
        <v>18</v>
      </c>
      <c r="B24" s="16"/>
      <c r="C24" s="17" t="s">
        <v>401</v>
      </c>
      <c r="D24" s="6">
        <v>66.545454545454547</v>
      </c>
      <c r="E24" s="6">
        <v>61.53846153846154</v>
      </c>
      <c r="F24" s="6">
        <v>51.166666666666664</v>
      </c>
      <c r="G24" s="2"/>
      <c r="H24" s="3"/>
      <c r="I24" s="3"/>
      <c r="J24" s="3"/>
      <c r="K24" s="3"/>
      <c r="L24" s="13">
        <f t="shared" si="0"/>
        <v>59.750194250194248</v>
      </c>
    </row>
    <row r="25" spans="1:12" ht="18.75" x14ac:dyDescent="0.3">
      <c r="A25" s="25">
        <v>19</v>
      </c>
      <c r="B25" s="16"/>
      <c r="C25" s="17" t="s">
        <v>402</v>
      </c>
      <c r="D25" s="6">
        <v>79.454545454545453</v>
      </c>
      <c r="E25" s="6">
        <v>84.307692307692307</v>
      </c>
      <c r="F25" s="6">
        <v>87.083333333333329</v>
      </c>
      <c r="G25" s="2"/>
      <c r="H25" s="3"/>
      <c r="I25" s="3"/>
      <c r="J25" s="3"/>
      <c r="K25" s="3"/>
      <c r="L25" s="13">
        <f t="shared" si="0"/>
        <v>83.615190365190358</v>
      </c>
    </row>
    <row r="26" spans="1:12" ht="18.75" x14ac:dyDescent="0.3">
      <c r="A26" s="25">
        <v>20</v>
      </c>
      <c r="B26" s="16"/>
      <c r="C26" s="17" t="s">
        <v>403</v>
      </c>
      <c r="D26" s="6">
        <v>66.090909090909093</v>
      </c>
      <c r="E26" s="6">
        <v>69.84615384615384</v>
      </c>
      <c r="F26" s="6">
        <v>68.333333333333329</v>
      </c>
      <c r="G26" s="2"/>
      <c r="H26" s="3"/>
      <c r="I26" s="3"/>
      <c r="J26" s="3"/>
      <c r="K26" s="3"/>
      <c r="L26" s="13">
        <f t="shared" si="0"/>
        <v>68.090132090132087</v>
      </c>
    </row>
    <row r="27" spans="1:12" ht="18.75" x14ac:dyDescent="0.3">
      <c r="A27" s="25">
        <v>21</v>
      </c>
      <c r="B27" s="16"/>
      <c r="C27" s="17" t="s">
        <v>404</v>
      </c>
      <c r="D27" s="6">
        <v>51.363636363636367</v>
      </c>
      <c r="E27" s="6">
        <v>64.307692307692307</v>
      </c>
      <c r="F27" s="6">
        <v>50.083333333333336</v>
      </c>
      <c r="G27" s="2"/>
      <c r="H27" s="3"/>
      <c r="I27" s="3"/>
      <c r="J27" s="3"/>
      <c r="K27" s="3"/>
      <c r="L27" s="13">
        <f t="shared" si="0"/>
        <v>55.251554001554005</v>
      </c>
    </row>
    <row r="28" spans="1:12" ht="18.75" x14ac:dyDescent="0.3">
      <c r="A28" s="25">
        <v>22</v>
      </c>
      <c r="B28" s="16"/>
      <c r="C28" s="17" t="s">
        <v>405</v>
      </c>
      <c r="D28" s="6">
        <v>83.090909090909093</v>
      </c>
      <c r="E28" s="6">
        <v>86.615384615384613</v>
      </c>
      <c r="F28" s="6">
        <v>82</v>
      </c>
      <c r="G28" s="2"/>
      <c r="H28" s="3"/>
      <c r="I28" s="3"/>
      <c r="J28" s="3"/>
      <c r="K28" s="3"/>
      <c r="L28" s="13">
        <f t="shared" si="0"/>
        <v>83.902097902097907</v>
      </c>
    </row>
    <row r="29" spans="1:12" ht="18.75" x14ac:dyDescent="0.3">
      <c r="A29" s="25">
        <v>23</v>
      </c>
      <c r="B29" s="16"/>
      <c r="C29" s="17" t="s">
        <v>406</v>
      </c>
      <c r="D29" s="6">
        <v>73.545454545454547</v>
      </c>
      <c r="E29" s="6">
        <v>81.692307692307693</v>
      </c>
      <c r="F29" s="6">
        <v>82.083333333333329</v>
      </c>
      <c r="G29" s="2"/>
      <c r="H29" s="3"/>
      <c r="I29" s="3"/>
      <c r="J29" s="3"/>
      <c r="K29" s="3"/>
      <c r="L29" s="13">
        <f t="shared" si="0"/>
        <v>79.107031857031856</v>
      </c>
    </row>
  </sheetData>
  <pageMargins left="0.7" right="0.7" top="0.75" bottom="0.75" header="0.3" footer="0.3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Б-ПРЛ-2024</vt:lpstr>
      <vt:lpstr>Б-ПРИЯ-2024 (1)</vt:lpstr>
      <vt:lpstr>Б-ПРИЯ-2024 (2)</vt:lpstr>
      <vt:lpstr>Б-ЖУР-2024</vt:lpstr>
      <vt:lpstr>Б-Ф-2024</vt:lpstr>
      <vt:lpstr>Б-ПРЛ-2023</vt:lpstr>
      <vt:lpstr>Б-ПРИЯ-2023 (1)</vt:lpstr>
      <vt:lpstr>Б-ПРИЯ-2023 (2)</vt:lpstr>
      <vt:lpstr>Б-ЖУР-2023</vt:lpstr>
      <vt:lpstr>Б-Ф-2023</vt:lpstr>
      <vt:lpstr>Б-ПРЛ-2022</vt:lpstr>
      <vt:lpstr>Б-ПРИЯ-2022 </vt:lpstr>
      <vt:lpstr>Б-ПРКИ-2022</vt:lpstr>
      <vt:lpstr>Б-ЖУР-2022</vt:lpstr>
      <vt:lpstr>Б-ПРИЯ-2021</vt:lpstr>
      <vt:lpstr>Б-ПРЛ-2021</vt:lpstr>
      <vt:lpstr>Б-ЖУР-2021</vt:lpstr>
      <vt:lpstr>Б-ПРКИ-2021</vt:lpstr>
      <vt:lpstr>Б-ПРИЯ-2020</vt:lpstr>
      <vt:lpstr>Б-ПРЛ-2020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2025-01-31T12:29:00Z</dcterms:modified>
</cp:coreProperties>
</file>