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1C357AE4-54C6-4EB1-9D24-9AEB30B84EE0}" xr6:coauthVersionLast="47" xr6:coauthVersionMax="47" xr10:uidLastSave="{00000000-0000-0000-0000-000000000000}"/>
  <bookViews>
    <workbookView xWindow="2190" yWindow="750" windowWidth="20250" windowHeight="14850" tabRatio="705" firstSheet="13" activeTab="19" xr2:uid="{00000000-000D-0000-FFFF-FFFF00000000}"/>
  </bookViews>
  <sheets>
    <sheet name="Б-ПРЛ-2025" sheetId="55" r:id="rId1"/>
    <sheet name="Б-ПРИЯ-2025 (1)" sheetId="63" r:id="rId2"/>
    <sheet name="Б-ПРИЯ-2025 (2)" sheetId="64" r:id="rId3"/>
    <sheet name="Б-РСО-2025" sheetId="65" r:id="rId4"/>
    <sheet name="Б-ПРЛ-2024 " sheetId="62" r:id="rId5"/>
    <sheet name="Б-ПРИЯ-2024 (1)" sheetId="56" r:id="rId6"/>
    <sheet name="Б-ПРИЯ-2024 (2)" sheetId="57" r:id="rId7"/>
    <sheet name="Б-ЖУР-2024" sheetId="59" r:id="rId8"/>
    <sheet name="Б-Ф-2024" sheetId="61" r:id="rId9"/>
    <sheet name="Б-ПРЛ-2023" sheetId="50" r:id="rId10"/>
    <sheet name="Б-ПРИЯ-2023 (1)" sheetId="51" r:id="rId11"/>
    <sheet name="Б-ПРИЯ-2023 (2)" sheetId="52" r:id="rId12"/>
    <sheet name="Б-ЖУР-2023" sheetId="53" r:id="rId13"/>
    <sheet name="Б-Ф-2023" sheetId="54" r:id="rId14"/>
    <sheet name="Б-ПРЛ-2022" sheetId="48" r:id="rId15"/>
    <sheet name="Б-ПРИЯ-2022 " sheetId="37" r:id="rId16"/>
    <sheet name="Б-ПРКИ-2022" sheetId="45" r:id="rId17"/>
    <sheet name="Б-ЖУР-2022" sheetId="43" r:id="rId18"/>
    <sheet name="Б-ПРИЯ-2021" sheetId="44" r:id="rId19"/>
    <sheet name="Б-ПРЛ-2021" sheetId="38" r:id="rId20"/>
  </sheets>
  <externalReferences>
    <externalReference r:id="rId21"/>
  </externalReferences>
  <definedNames>
    <definedName name="ДатаСессии">[1]Сводная!$BC$4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8" i="38" l="1"/>
  <c r="N30" i="38"/>
  <c r="N31" i="38"/>
  <c r="N15" i="52"/>
  <c r="N14" i="51"/>
  <c r="N36" i="65"/>
  <c r="N35" i="65"/>
  <c r="N34" i="65"/>
  <c r="N33" i="65"/>
  <c r="N37" i="65"/>
  <c r="N32" i="65"/>
  <c r="N31" i="65"/>
  <c r="N30" i="65"/>
  <c r="N29" i="65"/>
  <c r="N28" i="65"/>
  <c r="N27" i="65"/>
  <c r="N26" i="65"/>
  <c r="N25" i="65"/>
  <c r="N24" i="65"/>
  <c r="N23" i="65"/>
  <c r="N22" i="65"/>
  <c r="N21" i="65"/>
  <c r="N20" i="65"/>
  <c r="N19" i="65"/>
  <c r="N18" i="65"/>
  <c r="N17" i="65"/>
  <c r="N16" i="65"/>
  <c r="N15" i="65"/>
  <c r="N14" i="65"/>
  <c r="N13" i="65"/>
  <c r="N12" i="65"/>
  <c r="N11" i="65"/>
  <c r="N10" i="65"/>
  <c r="N9" i="65"/>
  <c r="N8" i="65"/>
  <c r="N20" i="64"/>
  <c r="N19" i="64"/>
  <c r="N18" i="64"/>
  <c r="N17" i="64"/>
  <c r="N16" i="64"/>
  <c r="N15" i="64"/>
  <c r="N14" i="64"/>
  <c r="N13" i="64"/>
  <c r="N12" i="64"/>
  <c r="N11" i="64"/>
  <c r="N10" i="64"/>
  <c r="N9" i="64"/>
  <c r="N8" i="64"/>
  <c r="N32" i="63"/>
  <c r="N31" i="63"/>
  <c r="N33" i="63"/>
  <c r="N25" i="63"/>
  <c r="N24" i="63"/>
  <c r="N17" i="63"/>
  <c r="N16" i="63"/>
  <c r="N9" i="63"/>
  <c r="N8" i="63"/>
  <c r="N30" i="63"/>
  <c r="N29" i="63"/>
  <c r="N28" i="63"/>
  <c r="N27" i="63"/>
  <c r="N26" i="63"/>
  <c r="N23" i="63"/>
  <c r="N22" i="63"/>
  <c r="N21" i="63"/>
  <c r="N20" i="63"/>
  <c r="N19" i="63"/>
  <c r="N18" i="63"/>
  <c r="N15" i="63"/>
  <c r="N14" i="63"/>
  <c r="N13" i="63"/>
  <c r="N12" i="63"/>
  <c r="N11" i="63"/>
  <c r="N10" i="63"/>
  <c r="N35" i="62"/>
  <c r="N34" i="62"/>
  <c r="N33" i="62"/>
  <c r="N32" i="62"/>
  <c r="N31" i="62"/>
  <c r="N30" i="62"/>
  <c r="N29" i="62"/>
  <c r="N28" i="62"/>
  <c r="N27" i="62"/>
  <c r="N26" i="62"/>
  <c r="N25" i="62"/>
  <c r="N24" i="62"/>
  <c r="N23" i="62"/>
  <c r="N22" i="62"/>
  <c r="N21" i="62"/>
  <c r="N20" i="62"/>
  <c r="N19" i="62"/>
  <c r="N18" i="62"/>
  <c r="N17" i="62"/>
  <c r="N15" i="62"/>
  <c r="N14" i="62"/>
  <c r="N16" i="62"/>
  <c r="N13" i="62"/>
  <c r="N12" i="62"/>
  <c r="N11" i="62"/>
  <c r="N10" i="62"/>
  <c r="N9" i="62"/>
  <c r="N8" i="62"/>
  <c r="L19" i="43"/>
  <c r="L22" i="53" l="1"/>
  <c r="N26" i="55" l="1"/>
  <c r="L17" i="59" l="1"/>
  <c r="L10" i="59"/>
  <c r="L8" i="45" l="1"/>
  <c r="L10" i="45"/>
  <c r="L9" i="45"/>
  <c r="L11" i="45"/>
  <c r="L12" i="45"/>
  <c r="L13" i="45"/>
  <c r="L14" i="45"/>
  <c r="L15" i="45"/>
  <c r="L16" i="45"/>
  <c r="L17" i="45"/>
  <c r="L18" i="45"/>
  <c r="L19" i="45"/>
  <c r="L20" i="45"/>
  <c r="L21" i="45"/>
  <c r="L22" i="45"/>
  <c r="L23" i="45"/>
  <c r="L24" i="45"/>
  <c r="L25" i="45"/>
  <c r="L26" i="45"/>
  <c r="L27" i="45"/>
  <c r="L28" i="45"/>
  <c r="L16" i="53" l="1"/>
  <c r="L17" i="61" l="1"/>
  <c r="L16" i="61"/>
  <c r="L15" i="61"/>
  <c r="L14" i="61"/>
  <c r="L13" i="61"/>
  <c r="L12" i="61"/>
  <c r="L11" i="61"/>
  <c r="L10" i="61"/>
  <c r="L9" i="61"/>
  <c r="L8" i="61"/>
  <c r="L30" i="59" l="1"/>
  <c r="L29" i="59"/>
  <c r="L28" i="59"/>
  <c r="L27" i="59"/>
  <c r="L26" i="59"/>
  <c r="L25" i="59"/>
  <c r="L24" i="59"/>
  <c r="L23" i="59"/>
  <c r="L22" i="59"/>
  <c r="L21" i="59"/>
  <c r="L20" i="59"/>
  <c r="L19" i="59"/>
  <c r="L18" i="59"/>
  <c r="L16" i="59"/>
  <c r="L15" i="59"/>
  <c r="L14" i="59"/>
  <c r="L13" i="59"/>
  <c r="L12" i="59"/>
  <c r="L11" i="59"/>
  <c r="L9" i="59"/>
  <c r="L8" i="59"/>
  <c r="L7" i="59"/>
  <c r="N24" i="57" l="1"/>
  <c r="N23" i="57"/>
  <c r="N22" i="57"/>
  <c r="N21" i="57"/>
  <c r="N20" i="57"/>
  <c r="N19" i="57"/>
  <c r="N18" i="57"/>
  <c r="N17" i="57"/>
  <c r="N16" i="57"/>
  <c r="N15" i="57"/>
  <c r="N14" i="57"/>
  <c r="N13" i="57"/>
  <c r="N12" i="57"/>
  <c r="N11" i="57"/>
  <c r="N10" i="57"/>
  <c r="N9" i="57"/>
  <c r="N8" i="57"/>
  <c r="N28" i="56"/>
  <c r="N27" i="56"/>
  <c r="N26" i="56"/>
  <c r="N25" i="56"/>
  <c r="N24" i="56"/>
  <c r="N23" i="56"/>
  <c r="N22" i="56"/>
  <c r="N21" i="56"/>
  <c r="N20" i="56"/>
  <c r="N19" i="56"/>
  <c r="N18" i="56"/>
  <c r="N17" i="56"/>
  <c r="N16" i="56"/>
  <c r="N15" i="56"/>
  <c r="N14" i="56"/>
  <c r="N13" i="56"/>
  <c r="N12" i="56"/>
  <c r="N11" i="56"/>
  <c r="N10" i="56"/>
  <c r="N9" i="56"/>
  <c r="N8" i="56"/>
  <c r="N31" i="55"/>
  <c r="N30" i="55"/>
  <c r="N29" i="55"/>
  <c r="N28" i="55"/>
  <c r="N27" i="55"/>
  <c r="N25" i="55"/>
  <c r="N24" i="55"/>
  <c r="N23" i="55"/>
  <c r="N22" i="55"/>
  <c r="N21" i="55"/>
  <c r="N20" i="55"/>
  <c r="N19" i="55"/>
  <c r="N18" i="55"/>
  <c r="N17" i="55"/>
  <c r="N16" i="55"/>
  <c r="N15" i="55"/>
  <c r="N14" i="55"/>
  <c r="N13" i="55"/>
  <c r="N12" i="55"/>
  <c r="N11" i="55"/>
  <c r="N10" i="55"/>
  <c r="N9" i="55"/>
  <c r="N8" i="55"/>
  <c r="L7" i="43" l="1"/>
  <c r="L8" i="43"/>
  <c r="L9" i="43"/>
  <c r="L10" i="43"/>
  <c r="L31" i="43"/>
  <c r="L13" i="43"/>
  <c r="L14" i="43"/>
  <c r="L15" i="43"/>
  <c r="L11" i="43"/>
  <c r="L16" i="43"/>
  <c r="L17" i="43"/>
  <c r="L18" i="43"/>
  <c r="L20" i="43"/>
  <c r="L21" i="43"/>
  <c r="L22" i="43"/>
  <c r="L23" i="43"/>
  <c r="L24" i="43"/>
  <c r="L25" i="43"/>
  <c r="L26" i="43"/>
  <c r="L27" i="43"/>
  <c r="L12" i="43"/>
  <c r="L28" i="43"/>
  <c r="L29" i="43"/>
  <c r="L30" i="43"/>
  <c r="L32" i="43"/>
  <c r="L33" i="43"/>
  <c r="L34" i="43"/>
  <c r="L8" i="54" l="1"/>
  <c r="L9" i="54"/>
  <c r="L10" i="54"/>
  <c r="L11" i="54"/>
  <c r="L12" i="54"/>
  <c r="L13" i="54"/>
  <c r="L14" i="54"/>
  <c r="L15" i="54"/>
  <c r="L16" i="54"/>
  <c r="L17" i="54"/>
  <c r="L18" i="54"/>
  <c r="L19" i="54"/>
  <c r="L20" i="54"/>
  <c r="L15" i="53" l="1"/>
  <c r="N12" i="52" l="1"/>
  <c r="N34" i="37" l="1"/>
  <c r="N33" i="37"/>
  <c r="N32" i="37"/>
  <c r="N31" i="37"/>
  <c r="N30" i="37"/>
  <c r="N29" i="37"/>
  <c r="N28" i="37"/>
  <c r="N27" i="37"/>
  <c r="N26" i="37"/>
  <c r="N25" i="37"/>
  <c r="N24" i="37"/>
  <c r="N23" i="37"/>
  <c r="N22" i="37"/>
  <c r="N21" i="37"/>
  <c r="N20" i="37"/>
  <c r="N19" i="37"/>
  <c r="N18" i="37"/>
  <c r="N17" i="37"/>
  <c r="N16" i="37"/>
  <c r="N15" i="37"/>
  <c r="N14" i="37"/>
  <c r="N13" i="37"/>
  <c r="N12" i="37"/>
  <c r="N11" i="37"/>
  <c r="N10" i="37"/>
  <c r="N9" i="37"/>
  <c r="N8" i="37"/>
  <c r="N19" i="48" l="1"/>
  <c r="L26" i="53"/>
  <c r="L25" i="53"/>
  <c r="L24" i="53"/>
  <c r="L19" i="53"/>
  <c r="L17" i="53"/>
  <c r="L14" i="53"/>
  <c r="L13" i="53"/>
  <c r="L11" i="53"/>
  <c r="L9" i="53"/>
  <c r="L7" i="53"/>
  <c r="L27" i="53"/>
  <c r="L23" i="53"/>
  <c r="L21" i="53"/>
  <c r="L20" i="53"/>
  <c r="L18" i="53"/>
  <c r="L12" i="53"/>
  <c r="L10" i="53"/>
  <c r="L8" i="53"/>
  <c r="N29" i="52"/>
  <c r="N28" i="52"/>
  <c r="N27" i="52"/>
  <c r="N26" i="52"/>
  <c r="N25" i="52"/>
  <c r="N24" i="52"/>
  <c r="N23" i="52"/>
  <c r="N22" i="52"/>
  <c r="N21" i="52"/>
  <c r="N20" i="52"/>
  <c r="N19" i="52"/>
  <c r="N18" i="52"/>
  <c r="N17" i="52"/>
  <c r="N16" i="52"/>
  <c r="N14" i="52"/>
  <c r="N13" i="52"/>
  <c r="N11" i="52"/>
  <c r="N10" i="52"/>
  <c r="N9" i="52"/>
  <c r="N8" i="52"/>
  <c r="N32" i="51"/>
  <c r="N31" i="51"/>
  <c r="N30" i="51"/>
  <c r="N29" i="51"/>
  <c r="N28" i="51"/>
  <c r="N27" i="51"/>
  <c r="N33" i="51"/>
  <c r="N26" i="51"/>
  <c r="N25" i="51"/>
  <c r="N24" i="51"/>
  <c r="N23" i="51"/>
  <c r="N22" i="51"/>
  <c r="N21" i="51"/>
  <c r="N20" i="51"/>
  <c r="N19" i="51"/>
  <c r="N18" i="51"/>
  <c r="N17" i="51"/>
  <c r="N16" i="51"/>
  <c r="N15" i="51"/>
  <c r="N13" i="51"/>
  <c r="N12" i="51"/>
  <c r="N11" i="51"/>
  <c r="N10" i="51"/>
  <c r="N9" i="51"/>
  <c r="N8" i="51"/>
  <c r="N34" i="50"/>
  <c r="N33" i="50"/>
  <c r="N32" i="50"/>
  <c r="N31" i="50"/>
  <c r="N30" i="50"/>
  <c r="N29" i="50"/>
  <c r="N28" i="50"/>
  <c r="N27" i="50"/>
  <c r="N26" i="50"/>
  <c r="N25" i="50"/>
  <c r="N24" i="50"/>
  <c r="N23" i="50"/>
  <c r="N22" i="50"/>
  <c r="N21" i="50"/>
  <c r="N20" i="50"/>
  <c r="N19" i="50"/>
  <c r="N18" i="50"/>
  <c r="N17" i="50"/>
  <c r="N16" i="50"/>
  <c r="N15" i="50"/>
  <c r="N14" i="50"/>
  <c r="N13" i="50"/>
  <c r="N12" i="50"/>
  <c r="N11" i="50"/>
  <c r="N10" i="50"/>
  <c r="N9" i="50"/>
  <c r="N8" i="50"/>
  <c r="N31" i="48" l="1"/>
  <c r="N30" i="48"/>
  <c r="N29" i="48"/>
  <c r="N28" i="48"/>
  <c r="N27" i="48"/>
  <c r="N26" i="48"/>
  <c r="N25" i="48"/>
  <c r="N24" i="48"/>
  <c r="N23" i="48"/>
  <c r="N22" i="48"/>
  <c r="N21" i="48"/>
  <c r="N20" i="48"/>
  <c r="N18" i="48"/>
  <c r="N17" i="48"/>
  <c r="N16" i="48"/>
  <c r="N15" i="48"/>
  <c r="N11" i="48"/>
  <c r="N14" i="48"/>
  <c r="N13" i="48"/>
  <c r="N12" i="48"/>
  <c r="N10" i="48"/>
  <c r="N9" i="48"/>
  <c r="N8" i="48"/>
  <c r="N35" i="44"/>
  <c r="N34" i="44"/>
  <c r="N32" i="44"/>
  <c r="N31" i="44"/>
  <c r="N30" i="44"/>
  <c r="N28" i="44"/>
  <c r="N29" i="44"/>
  <c r="N18" i="44"/>
  <c r="N27" i="44"/>
  <c r="N15" i="44"/>
  <c r="N26" i="44"/>
  <c r="N25" i="44"/>
  <c r="N24" i="44"/>
  <c r="N23" i="44"/>
  <c r="N22" i="44"/>
  <c r="N21" i="44"/>
  <c r="N20" i="44"/>
  <c r="N19" i="44"/>
  <c r="N17" i="44"/>
  <c r="N16" i="44"/>
  <c r="N33" i="44"/>
  <c r="N14" i="44"/>
  <c r="N13" i="44"/>
  <c r="N12" i="44"/>
  <c r="N11" i="44"/>
  <c r="N10" i="44"/>
  <c r="N9" i="44"/>
  <c r="N8" i="44"/>
  <c r="N34" i="38" l="1"/>
  <c r="N33" i="38"/>
  <c r="N32" i="38"/>
  <c r="N29" i="38"/>
  <c r="N28" i="38"/>
  <c r="N27" i="38"/>
  <c r="N26" i="38"/>
  <c r="N25" i="38"/>
  <c r="N24" i="38"/>
  <c r="N23" i="38"/>
  <c r="N22" i="38"/>
  <c r="N21" i="38"/>
  <c r="N20" i="38"/>
  <c r="N19" i="38"/>
  <c r="N18" i="38"/>
  <c r="N17" i="38"/>
  <c r="N16" i="38"/>
  <c r="N15" i="38"/>
  <c r="N14" i="38"/>
  <c r="N13" i="38"/>
  <c r="N12" i="38"/>
  <c r="N11" i="38"/>
  <c r="N10" i="38"/>
  <c r="N9" i="38"/>
</calcChain>
</file>

<file path=xl/sharedStrings.xml><?xml version="1.0" encoding="utf-8"?>
<sst xmlns="http://schemas.openxmlformats.org/spreadsheetml/2006/main" count="802" uniqueCount="506">
  <si>
    <t>номер зачетной книжки</t>
  </si>
  <si>
    <t>за весь период обучения</t>
  </si>
  <si>
    <t>№ п/п</t>
  </si>
  <si>
    <t>Бакалавр</t>
  </si>
  <si>
    <t>Журналистика</t>
  </si>
  <si>
    <t>Педагогическое образование</t>
  </si>
  <si>
    <t>Русский язык и иностранный язык</t>
  </si>
  <si>
    <t xml:space="preserve"> 1 семестр</t>
  </si>
  <si>
    <t xml:space="preserve"> 2 семестр</t>
  </si>
  <si>
    <t>3 семестр</t>
  </si>
  <si>
    <t>4 семестр</t>
  </si>
  <si>
    <t>5 семестр</t>
  </si>
  <si>
    <t>6 семестр</t>
  </si>
  <si>
    <t>7 семестр</t>
  </si>
  <si>
    <t>8 семестр</t>
  </si>
  <si>
    <t>9 семестр</t>
  </si>
  <si>
    <t>10 семестр</t>
  </si>
  <si>
    <t>Русский язык и литература</t>
  </si>
  <si>
    <t>китайский язык</t>
  </si>
  <si>
    <t>1</t>
  </si>
  <si>
    <t>2</t>
  </si>
  <si>
    <t>3</t>
  </si>
  <si>
    <t>4</t>
  </si>
  <si>
    <t>5</t>
  </si>
  <si>
    <t>6</t>
  </si>
  <si>
    <t>7</t>
  </si>
  <si>
    <t>8</t>
  </si>
  <si>
    <t>Год набора - 2021</t>
  </si>
  <si>
    <t>211703</t>
  </si>
  <si>
    <t>210483</t>
  </si>
  <si>
    <t>210479</t>
  </si>
  <si>
    <t>210493</t>
  </si>
  <si>
    <t>211711</t>
  </si>
  <si>
    <t>211698</t>
  </si>
  <si>
    <t>210031</t>
  </si>
  <si>
    <t>210490</t>
  </si>
  <si>
    <t>210482</t>
  </si>
  <si>
    <t>211705</t>
  </si>
  <si>
    <t>210480</t>
  </si>
  <si>
    <t>210481</t>
  </si>
  <si>
    <t>210478</t>
  </si>
  <si>
    <t>211699</t>
  </si>
  <si>
    <t>211704</t>
  </si>
  <si>
    <t>210485</t>
  </si>
  <si>
    <t>211712</t>
  </si>
  <si>
    <t>211706</t>
  </si>
  <si>
    <t>210491</t>
  </si>
  <si>
    <t>211707</t>
  </si>
  <si>
    <t>210030</t>
  </si>
  <si>
    <t>211709</t>
  </si>
  <si>
    <t>210486</t>
  </si>
  <si>
    <t>210492</t>
  </si>
  <si>
    <t>210484</t>
  </si>
  <si>
    <t>211710</t>
  </si>
  <si>
    <t>210494</t>
  </si>
  <si>
    <t>211701</t>
  </si>
  <si>
    <t>210488</t>
  </si>
  <si>
    <t>210505</t>
  </si>
  <si>
    <t>210498</t>
  </si>
  <si>
    <t>211720</t>
  </si>
  <si>
    <t>210033</t>
  </si>
  <si>
    <t>210500</t>
  </si>
  <si>
    <t>211721</t>
  </si>
  <si>
    <t>211722</t>
  </si>
  <si>
    <t>211723</t>
  </si>
  <si>
    <t>211716</t>
  </si>
  <si>
    <t>210177</t>
  </si>
  <si>
    <t>210499</t>
  </si>
  <si>
    <t>210503</t>
  </si>
  <si>
    <t>210175</t>
  </si>
  <si>
    <t>210176</t>
  </si>
  <si>
    <t>211715</t>
  </si>
  <si>
    <t>210497</t>
  </si>
  <si>
    <t>210506</t>
  </si>
  <si>
    <t>210178</t>
  </si>
  <si>
    <t>211724</t>
  </si>
  <si>
    <t>210501</t>
  </si>
  <si>
    <t>210509</t>
  </si>
  <si>
    <t>210496</t>
  </si>
  <si>
    <t>211718</t>
  </si>
  <si>
    <t>210504</t>
  </si>
  <si>
    <t>210508</t>
  </si>
  <si>
    <t>211719</t>
  </si>
  <si>
    <t>220243</t>
  </si>
  <si>
    <t>221295</t>
  </si>
  <si>
    <t>220431</t>
  </si>
  <si>
    <t>221300</t>
  </si>
  <si>
    <t>221315</t>
  </si>
  <si>
    <t>221306</t>
  </si>
  <si>
    <t>221311</t>
  </si>
  <si>
    <t>220432</t>
  </si>
  <si>
    <t>221302</t>
  </si>
  <si>
    <t>220433</t>
  </si>
  <si>
    <t>221298</t>
  </si>
  <si>
    <t>221296</t>
  </si>
  <si>
    <t>220430</t>
  </si>
  <si>
    <t>221297</t>
  </si>
  <si>
    <t>221310</t>
  </si>
  <si>
    <t>220427</t>
  </si>
  <si>
    <t>221303</t>
  </si>
  <si>
    <t>221305</t>
  </si>
  <si>
    <t>221314</t>
  </si>
  <si>
    <t>220429</t>
  </si>
  <si>
    <t>221312</t>
  </si>
  <si>
    <t>221309</t>
  </si>
  <si>
    <t>221301</t>
  </si>
  <si>
    <t>221299</t>
  </si>
  <si>
    <t>221307</t>
  </si>
  <si>
    <t>Год набора - 2022</t>
  </si>
  <si>
    <t xml:space="preserve">Русский язык как иностранный </t>
  </si>
  <si>
    <t>220453</t>
  </si>
  <si>
    <t>220456</t>
  </si>
  <si>
    <t>221320</t>
  </si>
  <si>
    <t>220455</t>
  </si>
  <si>
    <t>220452</t>
  </si>
  <si>
    <t>220448</t>
  </si>
  <si>
    <t>220461</t>
  </si>
  <si>
    <t>220457</t>
  </si>
  <si>
    <t>220460</t>
  </si>
  <si>
    <t>220467</t>
  </si>
  <si>
    <t>220454</t>
  </si>
  <si>
    <t>221321</t>
  </si>
  <si>
    <t>220450</t>
  </si>
  <si>
    <t>220459</t>
  </si>
  <si>
    <t>220464</t>
  </si>
  <si>
    <t>220462</t>
  </si>
  <si>
    <t>221318</t>
  </si>
  <si>
    <t>220466</t>
  </si>
  <si>
    <t>220451</t>
  </si>
  <si>
    <t>221319</t>
  </si>
  <si>
    <t>220576</t>
  </si>
  <si>
    <t>220562</t>
  </si>
  <si>
    <t>220567</t>
  </si>
  <si>
    <t>221424</t>
  </si>
  <si>
    <t>221427</t>
  </si>
  <si>
    <t>220206</t>
  </si>
  <si>
    <t>221414</t>
  </si>
  <si>
    <t>220571</t>
  </si>
  <si>
    <t>220577</t>
  </si>
  <si>
    <t>221422</t>
  </si>
  <si>
    <t>221429</t>
  </si>
  <si>
    <t>220563</t>
  </si>
  <si>
    <t>221423</t>
  </si>
  <si>
    <t>220566</t>
  </si>
  <si>
    <t>221419</t>
  </si>
  <si>
    <t>221426</t>
  </si>
  <si>
    <t>220574</t>
  </si>
  <si>
    <t>220575</t>
  </si>
  <si>
    <t>220205</t>
  </si>
  <si>
    <t>220570</t>
  </si>
  <si>
    <t>220568</t>
  </si>
  <si>
    <t>220564</t>
  </si>
  <si>
    <t>220572</t>
  </si>
  <si>
    <t>221420</t>
  </si>
  <si>
    <t>220565</t>
  </si>
  <si>
    <t>221415</t>
  </si>
  <si>
    <t>221421</t>
  </si>
  <si>
    <t>221416</t>
  </si>
  <si>
    <t>220015</t>
  </si>
  <si>
    <t>220208</t>
  </si>
  <si>
    <t>220589</t>
  </si>
  <si>
    <t>221438</t>
  </si>
  <si>
    <t>221437</t>
  </si>
  <si>
    <t>220586</t>
  </si>
  <si>
    <t>221433</t>
  </si>
  <si>
    <t>220583</t>
  </si>
  <si>
    <t>220210</t>
  </si>
  <si>
    <t>220209</t>
  </si>
  <si>
    <t>220579</t>
  </si>
  <si>
    <t>220014</t>
  </si>
  <si>
    <t>220581</t>
  </si>
  <si>
    <t>220580</t>
  </si>
  <si>
    <t>220207</t>
  </si>
  <si>
    <t>221443</t>
  </si>
  <si>
    <t>220587</t>
  </si>
  <si>
    <t>220588</t>
  </si>
  <si>
    <t>220590</t>
  </si>
  <si>
    <t>221434</t>
  </si>
  <si>
    <t>221439</t>
  </si>
  <si>
    <t>221435</t>
  </si>
  <si>
    <t>221436</t>
  </si>
  <si>
    <t>222244</t>
  </si>
  <si>
    <t>222245</t>
  </si>
  <si>
    <t>211824</t>
  </si>
  <si>
    <t>Год набора - 2023</t>
  </si>
  <si>
    <t>230134</t>
  </si>
  <si>
    <t>230129</t>
  </si>
  <si>
    <t>230504</t>
  </si>
  <si>
    <t>230133</t>
  </si>
  <si>
    <t>231385</t>
  </si>
  <si>
    <t>230502</t>
  </si>
  <si>
    <t>230128</t>
  </si>
  <si>
    <t>230490</t>
  </si>
  <si>
    <t>9</t>
  </si>
  <si>
    <t>10</t>
  </si>
  <si>
    <t>230131</t>
  </si>
  <si>
    <t>11</t>
  </si>
  <si>
    <t>230499</t>
  </si>
  <si>
    <t>12</t>
  </si>
  <si>
    <t>230127</t>
  </si>
  <si>
    <t>13</t>
  </si>
  <si>
    <t>230494</t>
  </si>
  <si>
    <t>14</t>
  </si>
  <si>
    <t>230130</t>
  </si>
  <si>
    <t>15</t>
  </si>
  <si>
    <t>230500</t>
  </si>
  <si>
    <t>16</t>
  </si>
  <si>
    <t>230132</t>
  </si>
  <si>
    <t>17</t>
  </si>
  <si>
    <t>230491</t>
  </si>
  <si>
    <t>18</t>
  </si>
  <si>
    <t>231384</t>
  </si>
  <si>
    <t>230493</t>
  </si>
  <si>
    <t>231389</t>
  </si>
  <si>
    <t>230054</t>
  </si>
  <si>
    <t>230503</t>
  </si>
  <si>
    <t>231386</t>
  </si>
  <si>
    <t>230495</t>
  </si>
  <si>
    <t>231387</t>
  </si>
  <si>
    <t>230498</t>
  </si>
  <si>
    <t>230505</t>
  </si>
  <si>
    <t>230492</t>
  </si>
  <si>
    <t>231388</t>
  </si>
  <si>
    <t>231373</t>
  </si>
  <si>
    <t>230481</t>
  </si>
  <si>
    <t>230053</t>
  </si>
  <si>
    <t>231382</t>
  </si>
  <si>
    <t>231352</t>
  </si>
  <si>
    <t>230482</t>
  </si>
  <si>
    <t>230475</t>
  </si>
  <si>
    <t>230014</t>
  </si>
  <si>
    <t>231372</t>
  </si>
  <si>
    <t>231371</t>
  </si>
  <si>
    <t>230486</t>
  </si>
  <si>
    <t>230477</t>
  </si>
  <si>
    <t>231353</t>
  </si>
  <si>
    <t>231350</t>
  </si>
  <si>
    <t>231365</t>
  </si>
  <si>
    <t>230479</t>
  </si>
  <si>
    <t>230488</t>
  </si>
  <si>
    <t>230471</t>
  </si>
  <si>
    <t>230472</t>
  </si>
  <si>
    <t>231357</t>
  </si>
  <si>
    <t>231359</t>
  </si>
  <si>
    <t>230052</t>
  </si>
  <si>
    <t>231379</t>
  </si>
  <si>
    <t>230484</t>
  </si>
  <si>
    <t>231363</t>
  </si>
  <si>
    <t>231377</t>
  </si>
  <si>
    <t>231367</t>
  </si>
  <si>
    <t>231356</t>
  </si>
  <si>
    <t>230124</t>
  </si>
  <si>
    <t>231351</t>
  </si>
  <si>
    <t>230125</t>
  </si>
  <si>
    <t>230474</t>
  </si>
  <si>
    <t>230473</t>
  </si>
  <si>
    <t>230487</t>
  </si>
  <si>
    <t>230476</t>
  </si>
  <si>
    <t>231355</t>
  </si>
  <si>
    <t>230483</t>
  </si>
  <si>
    <t>231376</t>
  </si>
  <si>
    <t>231358</t>
  </si>
  <si>
    <t>231370</t>
  </si>
  <si>
    <t>230478</t>
  </si>
  <si>
    <t>231374</t>
  </si>
  <si>
    <t>230489</t>
  </si>
  <si>
    <t>230126</t>
  </si>
  <si>
    <t>231368</t>
  </si>
  <si>
    <t>231364</t>
  </si>
  <si>
    <t>231380</t>
  </si>
  <si>
    <t>231277</t>
  </si>
  <si>
    <t>231284</t>
  </si>
  <si>
    <t>230352</t>
  </si>
  <si>
    <t>231282</t>
  </si>
  <si>
    <t>230353</t>
  </si>
  <si>
    <t>231276</t>
  </si>
  <si>
    <t>230351</t>
  </si>
  <si>
    <t>231290</t>
  </si>
  <si>
    <t>231289</t>
  </si>
  <si>
    <t>231278</t>
  </si>
  <si>
    <t>231280</t>
  </si>
  <si>
    <t>231287</t>
  </si>
  <si>
    <t>231281</t>
  </si>
  <si>
    <t>231275</t>
  </si>
  <si>
    <t>231279</t>
  </si>
  <si>
    <t>231294</t>
  </si>
  <si>
    <t>231285</t>
  </si>
  <si>
    <t>231283</t>
  </si>
  <si>
    <t>Филология</t>
  </si>
  <si>
    <t>230546</t>
  </si>
  <si>
    <t>231411</t>
  </si>
  <si>
    <t>231407</t>
  </si>
  <si>
    <t>230542</t>
  </si>
  <si>
    <t>231406</t>
  </si>
  <si>
    <t>231405</t>
  </si>
  <si>
    <t>230017</t>
  </si>
  <si>
    <t>231408</t>
  </si>
  <si>
    <t>230545</t>
  </si>
  <si>
    <t>231402</t>
  </si>
  <si>
    <t>230544</t>
  </si>
  <si>
    <t>231410</t>
  </si>
  <si>
    <t>230541</t>
  </si>
  <si>
    <t>221220</t>
  </si>
  <si>
    <t>211784</t>
  </si>
  <si>
    <t>240370</t>
  </si>
  <si>
    <t>240371</t>
  </si>
  <si>
    <t>240365</t>
  </si>
  <si>
    <t>240362</t>
  </si>
  <si>
    <t>241336</t>
  </si>
  <si>
    <t>241332</t>
  </si>
  <si>
    <t>240373</t>
  </si>
  <si>
    <t>240376</t>
  </si>
  <si>
    <t>240378</t>
  </si>
  <si>
    <t>241337</t>
  </si>
  <si>
    <t>241331</t>
  </si>
  <si>
    <t>240380</t>
  </si>
  <si>
    <t>240366</t>
  </si>
  <si>
    <t>240377</t>
  </si>
  <si>
    <t>240367</t>
  </si>
  <si>
    <t>241333</t>
  </si>
  <si>
    <t>240052</t>
  </si>
  <si>
    <t>240053</t>
  </si>
  <si>
    <t>241335</t>
  </si>
  <si>
    <t>241334</t>
  </si>
  <si>
    <t>240054</t>
  </si>
  <si>
    <t>240364</t>
  </si>
  <si>
    <t>241330</t>
  </si>
  <si>
    <t>240363</t>
  </si>
  <si>
    <t>240374</t>
  </si>
  <si>
    <t>240372</t>
  </si>
  <si>
    <t>240375</t>
  </si>
  <si>
    <t>Год набора - 2024</t>
  </si>
  <si>
    <t>Педагогическое образование (с двумя профилями подготовки)</t>
  </si>
  <si>
    <t>Русский язык и иностранный язык (китайский)</t>
  </si>
  <si>
    <t>240348</t>
  </si>
  <si>
    <t>241315</t>
  </si>
  <si>
    <t>241327</t>
  </si>
  <si>
    <t>240345</t>
  </si>
  <si>
    <t>240357</t>
  </si>
  <si>
    <t>241310</t>
  </si>
  <si>
    <t>240347</t>
  </si>
  <si>
    <t>240361</t>
  </si>
  <si>
    <t>241309</t>
  </si>
  <si>
    <t>240349</t>
  </si>
  <si>
    <t>240353</t>
  </si>
  <si>
    <t>241326</t>
  </si>
  <si>
    <t>240359</t>
  </si>
  <si>
    <t>240356</t>
  </si>
  <si>
    <t>240344</t>
  </si>
  <si>
    <t>241329</t>
  </si>
  <si>
    <t>241317</t>
  </si>
  <si>
    <t>240350</t>
  </si>
  <si>
    <t>241328</t>
  </si>
  <si>
    <t>240352</t>
  </si>
  <si>
    <t>240360</t>
  </si>
  <si>
    <t>240074</t>
  </si>
  <si>
    <t>241312</t>
  </si>
  <si>
    <t>240114</t>
  </si>
  <si>
    <t>241308</t>
  </si>
  <si>
    <t>241316</t>
  </si>
  <si>
    <t>241325</t>
  </si>
  <si>
    <t>240354</t>
  </si>
  <si>
    <t>240051</t>
  </si>
  <si>
    <t>241322</t>
  </si>
  <si>
    <t>240358</t>
  </si>
  <si>
    <t>241318</t>
  </si>
  <si>
    <t>240346</t>
  </si>
  <si>
    <t>241321</t>
  </si>
  <si>
    <t>240050</t>
  </si>
  <si>
    <t>241313</t>
  </si>
  <si>
    <t>240351</t>
  </si>
  <si>
    <t>241314</t>
  </si>
  <si>
    <t>241311</t>
  </si>
  <si>
    <t>240218</t>
  </si>
  <si>
    <t>241245</t>
  </si>
  <si>
    <t>241238</t>
  </si>
  <si>
    <t>241240</t>
  </si>
  <si>
    <t>241868</t>
  </si>
  <si>
    <t>240103</t>
  </si>
  <si>
    <t>241252</t>
  </si>
  <si>
    <t>240217</t>
  </si>
  <si>
    <t>241236</t>
  </si>
  <si>
    <t>241237</t>
  </si>
  <si>
    <t>241243</t>
  </si>
  <si>
    <t>241246</t>
  </si>
  <si>
    <t>241235</t>
  </si>
  <si>
    <t>241251</t>
  </si>
  <si>
    <t>241249</t>
  </si>
  <si>
    <t>241244</t>
  </si>
  <si>
    <t>241242</t>
  </si>
  <si>
    <t>241247</t>
  </si>
  <si>
    <t>241241</t>
  </si>
  <si>
    <t>241239</t>
  </si>
  <si>
    <t>241248</t>
  </si>
  <si>
    <t>240219</t>
  </si>
  <si>
    <t>240432</t>
  </si>
  <si>
    <t>241352</t>
  </si>
  <si>
    <t>240430</t>
  </si>
  <si>
    <t>240434</t>
  </si>
  <si>
    <t>240431</t>
  </si>
  <si>
    <t>241355</t>
  </si>
  <si>
    <t>240428</t>
  </si>
  <si>
    <t>240429</t>
  </si>
  <si>
    <t>240433</t>
  </si>
  <si>
    <t>241353</t>
  </si>
  <si>
    <t>Русский язык и иностранный язык китайский)</t>
  </si>
  <si>
    <t>221468</t>
  </si>
  <si>
    <t>241900</t>
  </si>
  <si>
    <t>221304</t>
  </si>
  <si>
    <t>211573</t>
  </si>
  <si>
    <t>250055</t>
  </si>
  <si>
    <t>251927</t>
  </si>
  <si>
    <t>250404</t>
  </si>
  <si>
    <t>250056</t>
  </si>
  <si>
    <t>250401</t>
  </si>
  <si>
    <t>250059</t>
  </si>
  <si>
    <t>250406</t>
  </si>
  <si>
    <t>250405</t>
  </si>
  <si>
    <t>250058</t>
  </si>
  <si>
    <t>250057</t>
  </si>
  <si>
    <t>251928</t>
  </si>
  <si>
    <t>250399</t>
  </si>
  <si>
    <t>250060</t>
  </si>
  <si>
    <t>250408</t>
  </si>
  <si>
    <t>250407</t>
  </si>
  <si>
    <t>250149</t>
  </si>
  <si>
    <t>251925</t>
  </si>
  <si>
    <t>251926</t>
  </si>
  <si>
    <t>250398</t>
  </si>
  <si>
    <t>250400</t>
  </si>
  <si>
    <t>250403</t>
  </si>
  <si>
    <t>250150</t>
  </si>
  <si>
    <t>250397</t>
  </si>
  <si>
    <t>251929</t>
  </si>
  <si>
    <t>Год набора - 2025</t>
  </si>
  <si>
    <t>250147</t>
  </si>
  <si>
    <t>250054</t>
  </si>
  <si>
    <t>250396</t>
  </si>
  <si>
    <t>251918</t>
  </si>
  <si>
    <t>250390</t>
  </si>
  <si>
    <t>250393</t>
  </si>
  <si>
    <t>251909</t>
  </si>
  <si>
    <t>250389</t>
  </si>
  <si>
    <t>250387</t>
  </si>
  <si>
    <t>251912</t>
  </si>
  <si>
    <t>251922</t>
  </si>
  <si>
    <t>250096</t>
  </si>
  <si>
    <t>251917</t>
  </si>
  <si>
    <t>251908</t>
  </si>
  <si>
    <t>251907</t>
  </si>
  <si>
    <t>251924</t>
  </si>
  <si>
    <t>251916</t>
  </si>
  <si>
    <t>250395</t>
  </si>
  <si>
    <t>251911</t>
  </si>
  <si>
    <t>251919</t>
  </si>
  <si>
    <t>250148</t>
  </si>
  <si>
    <t>250097</t>
  </si>
  <si>
    <t>250392</t>
  </si>
  <si>
    <t>250394</t>
  </si>
  <si>
    <t>250391</t>
  </si>
  <si>
    <t>250386</t>
  </si>
  <si>
    <t>251906</t>
  </si>
  <si>
    <t>251923</t>
  </si>
  <si>
    <t>250383</t>
  </si>
  <si>
    <t>251913</t>
  </si>
  <si>
    <t>251920</t>
  </si>
  <si>
    <t>251914</t>
  </si>
  <si>
    <t>250388</t>
  </si>
  <si>
    <t>250384</t>
  </si>
  <si>
    <t>251910</t>
  </si>
  <si>
    <t>251915</t>
  </si>
  <si>
    <t>250053</t>
  </si>
  <si>
    <t>250385</t>
  </si>
  <si>
    <t>251921</t>
  </si>
  <si>
    <t>Реклама и связи с общественностью</t>
  </si>
  <si>
    <t>SMM-технологии и новые медиа</t>
  </si>
  <si>
    <t>251820</t>
  </si>
  <si>
    <t>251818</t>
  </si>
  <si>
    <t>251813</t>
  </si>
  <si>
    <t>251809</t>
  </si>
  <si>
    <t>251806</t>
  </si>
  <si>
    <t>250254</t>
  </si>
  <si>
    <t>251825</t>
  </si>
  <si>
    <t>251812</t>
  </si>
  <si>
    <t>251827</t>
  </si>
  <si>
    <t>251832</t>
  </si>
  <si>
    <t>251814</t>
  </si>
  <si>
    <t>251835</t>
  </si>
  <si>
    <t>251826</t>
  </si>
  <si>
    <t>251823</t>
  </si>
  <si>
    <t>251817</t>
  </si>
  <si>
    <t>251816</t>
  </si>
  <si>
    <t>251833</t>
  </si>
  <si>
    <t>251829</t>
  </si>
  <si>
    <t>251824</t>
  </si>
  <si>
    <t>251807</t>
  </si>
  <si>
    <t>251815</t>
  </si>
  <si>
    <t>251808</t>
  </si>
  <si>
    <t>250088</t>
  </si>
  <si>
    <t>251822</t>
  </si>
  <si>
    <t>251821</t>
  </si>
  <si>
    <t>251819</t>
  </si>
  <si>
    <t>251831</t>
  </si>
  <si>
    <t>251810</t>
  </si>
  <si>
    <t>251830</t>
  </si>
  <si>
    <t>251828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</si>
</sst>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2"/>
      <name val="Arial Cyr"/>
    </font>
    <font>
      <sz val="11"/>
      <name val="Arial Cyr"/>
    </font>
    <font>
      <sz val="8"/>
      <name val="Arial"/>
      <family val="2"/>
    </font>
    <font>
      <sz val="14"/>
      <color theme="1"/>
      <name val="Calibri"/>
      <family val="2"/>
      <charset val="204"/>
      <scheme val="minor"/>
    </font>
    <font>
      <sz val="14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BDFFBD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7" fillId="0" borderId="0"/>
  </cellStyleXfs>
  <cellXfs count="29">
    <xf numFmtId="0" fontId="0" fillId="0" borderId="0" xfId="0"/>
    <xf numFmtId="164" fontId="1" fillId="0" borderId="3" xfId="0" applyNumberFormat="1" applyFont="1" applyBorder="1" applyAlignment="1">
      <alignment horizontal="center"/>
    </xf>
    <xf numFmtId="164" fontId="1" fillId="0" borderId="2" xfId="0" applyNumberFormat="1" applyFont="1" applyBorder="1"/>
    <xf numFmtId="0" fontId="1" fillId="0" borderId="2" xfId="0" applyFont="1" applyBorder="1"/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/>
    </xf>
    <xf numFmtId="0" fontId="4" fillId="0" borderId="0" xfId="0" applyFont="1" applyBorder="1" applyAlignment="1"/>
    <xf numFmtId="0" fontId="2" fillId="0" borderId="2" xfId="0" applyFont="1" applyFill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0" fillId="0" borderId="2" xfId="0" applyBorder="1"/>
    <xf numFmtId="0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4" fontId="4" fillId="0" borderId="2" xfId="0" applyNumberFormat="1" applyFont="1" applyBorder="1"/>
    <xf numFmtId="0" fontId="6" fillId="2" borderId="4" xfId="0" applyFont="1" applyFill="1" applyBorder="1" applyAlignment="1">
      <alignment horizontal="left" wrapText="1"/>
    </xf>
    <xf numFmtId="0" fontId="6" fillId="2" borderId="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left" wrapText="1"/>
    </xf>
    <xf numFmtId="0" fontId="2" fillId="0" borderId="2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left" wrapText="1"/>
    </xf>
    <xf numFmtId="0" fontId="6" fillId="2" borderId="4" xfId="0" applyNumberFormat="1" applyFont="1" applyFill="1" applyBorder="1" applyAlignment="1">
      <alignment horizontal="center"/>
    </xf>
    <xf numFmtId="0" fontId="5" fillId="2" borderId="4" xfId="0" applyNumberFormat="1" applyFont="1" applyFill="1" applyBorder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164" fontId="9" fillId="3" borderId="5" xfId="1" applyNumberFormat="1" applyFont="1" applyFill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4" fillId="0" borderId="0" xfId="0" applyFont="1" applyBorder="1" applyAlignment="1">
      <alignment horizontal="left"/>
    </xf>
  </cellXfs>
  <cellStyles count="2">
    <cellStyle name="Обычный" xfId="0" builtinId="0"/>
    <cellStyle name="Обычный_РИЯ-31" xfId="1" xr:uid="{D6172D44-CECB-4B8B-85CB-01471859B5FA}"/>
  </cellStyles>
  <dxfs count="0"/>
  <tableStyles count="0" defaultTableStyle="TableStyleMedium2" defaultPivotStyle="PivotStyleLight16"/>
  <colors>
    <mruColors>
      <color rgb="FFBDFFBD"/>
      <color rgb="FFABFFAB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8;&#1072;&#1073;&#1086;&#1095;&#1080;&#1081;%20&#1089;&#1090;&#1086;&#1083;/&#1044;&#1086;&#1082;&#1091;&#1084;&#1077;&#1085;&#1090;&#1099;%20&#1092;&#1080;&#1083;.&#1092;&#1072;&#1082;/&#1054;&#1063;&#1050;&#1040;/&#1088;&#1077;&#1081;&#1090;&#1080;&#1085;&#1075;&#1080;/22-23/2%20&#1089;&#1077;&#1084;&#1077;&#1089;&#1090;&#1088;/&#1044;&#1086;&#1082;&#1091;&#1084;&#1077;&#1085;&#1090;&#1099;%20&#1092;&#1080;&#1083;.&#1092;&#1072;&#1082;/&#1054;&#1063;&#1050;&#1040;/&#1088;&#1077;&#1081;&#1090;&#1080;&#1085;&#1075;&#1080;/21-22/&#1086;&#1090;&#1095;&#1077;&#1090;&#1099;/&#1088;&#1077;&#1081;&#1090;&#1080;&#1085;&#1075;&#1080;/17-18/&#1046;-11%20&#108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</sheetNames>
    <sheetDataSet>
      <sheetData sheetId="0">
        <row r="4">
          <cell r="BC4">
            <v>43288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13FFA-9A55-4B95-8B32-B7AF4A61A6A9}">
  <sheetPr>
    <pageSetUpPr fitToPage="1"/>
  </sheetPr>
  <dimension ref="A1:N31"/>
  <sheetViews>
    <sheetView topLeftCell="A8" workbookViewId="0">
      <selection activeCell="C35" sqref="C35"/>
    </sheetView>
  </sheetViews>
  <sheetFormatPr defaultRowHeight="15" x14ac:dyDescent="0.25"/>
  <cols>
    <col min="1" max="1" width="9" customWidth="1"/>
    <col min="2" max="2" width="23.42578125" customWidth="1"/>
    <col min="3" max="3" width="16" customWidth="1"/>
    <col min="4" max="4" width="10.5703125" customWidth="1"/>
    <col min="5" max="5" width="11.85546875" customWidth="1"/>
    <col min="6" max="6" width="12" customWidth="1"/>
    <col min="14" max="14" width="11.42578125" customWidth="1"/>
  </cols>
  <sheetData>
    <row r="1" spans="1:14" ht="18.75" x14ac:dyDescent="0.3">
      <c r="A1" s="7" t="s">
        <v>3</v>
      </c>
      <c r="B1" s="7"/>
      <c r="C1" s="7"/>
    </row>
    <row r="2" spans="1:14" ht="18.75" x14ac:dyDescent="0.3">
      <c r="A2" s="7" t="s">
        <v>332</v>
      </c>
      <c r="B2" s="7"/>
      <c r="C2" s="7"/>
    </row>
    <row r="3" spans="1:14" ht="18.75" x14ac:dyDescent="0.3">
      <c r="A3" s="7" t="s">
        <v>17</v>
      </c>
      <c r="B3" s="7"/>
      <c r="C3" s="7"/>
    </row>
    <row r="4" spans="1:14" ht="18.75" x14ac:dyDescent="0.3">
      <c r="A4" s="7"/>
      <c r="B4" s="7"/>
      <c r="C4" s="7"/>
    </row>
    <row r="5" spans="1:14" ht="18.75" x14ac:dyDescent="0.3">
      <c r="A5" s="28" t="s">
        <v>434</v>
      </c>
      <c r="B5" s="28"/>
      <c r="C5" s="7"/>
    </row>
    <row r="6" spans="1:14" ht="19.5" thickBot="1" x14ac:dyDescent="0.35">
      <c r="A6" s="7"/>
      <c r="B6" s="7"/>
      <c r="C6" s="7"/>
    </row>
    <row r="7" spans="1:14" ht="95.25" customHeight="1" x14ac:dyDescent="0.25">
      <c r="A7" s="4" t="s">
        <v>2</v>
      </c>
      <c r="B7" s="18"/>
      <c r="C7" s="5" t="s">
        <v>0</v>
      </c>
      <c r="D7" s="8" t="s">
        <v>7</v>
      </c>
      <c r="E7" s="8" t="s">
        <v>8</v>
      </c>
      <c r="F7" s="9" t="s">
        <v>9</v>
      </c>
      <c r="G7" s="9" t="s">
        <v>10</v>
      </c>
      <c r="H7" s="9" t="s">
        <v>11</v>
      </c>
      <c r="I7" s="9" t="s">
        <v>12</v>
      </c>
      <c r="J7" s="9" t="s">
        <v>13</v>
      </c>
      <c r="K7" s="9" t="s">
        <v>14</v>
      </c>
      <c r="L7" s="9" t="s">
        <v>15</v>
      </c>
      <c r="M7" s="9" t="s">
        <v>16</v>
      </c>
      <c r="N7" s="9" t="s">
        <v>1</v>
      </c>
    </row>
    <row r="8" spans="1:14" ht="20.85" customHeight="1" x14ac:dyDescent="0.3">
      <c r="A8" s="23" t="s">
        <v>19</v>
      </c>
      <c r="B8" s="21"/>
      <c r="C8" s="20" t="s">
        <v>410</v>
      </c>
      <c r="D8" s="6">
        <v>87.454545454545453</v>
      </c>
      <c r="E8" s="6"/>
      <c r="F8" s="6"/>
      <c r="G8" s="2"/>
      <c r="H8" s="3"/>
      <c r="I8" s="3"/>
      <c r="J8" s="3"/>
      <c r="K8" s="3"/>
      <c r="L8" s="3"/>
      <c r="M8" s="3"/>
      <c r="N8" s="13">
        <f t="shared" ref="N8:N31" si="0">AVERAGE(D8:M8)</f>
        <v>87.454545454545453</v>
      </c>
    </row>
    <row r="9" spans="1:14" ht="20.85" customHeight="1" x14ac:dyDescent="0.3">
      <c r="A9" s="23" t="s">
        <v>20</v>
      </c>
      <c r="B9" s="19"/>
      <c r="C9" s="20" t="s">
        <v>411</v>
      </c>
      <c r="D9" s="6">
        <v>76.909090909090907</v>
      </c>
      <c r="E9" s="6"/>
      <c r="F9" s="6"/>
      <c r="G9" s="2"/>
      <c r="H9" s="3"/>
      <c r="I9" s="3"/>
      <c r="J9" s="3"/>
      <c r="K9" s="3"/>
      <c r="L9" s="3"/>
      <c r="M9" s="3"/>
      <c r="N9" s="13">
        <f t="shared" si="0"/>
        <v>76.909090909090907</v>
      </c>
    </row>
    <row r="10" spans="1:14" ht="20.85" customHeight="1" x14ac:dyDescent="0.3">
      <c r="A10" s="23" t="s">
        <v>21</v>
      </c>
      <c r="B10" s="19"/>
      <c r="C10" s="20" t="s">
        <v>412</v>
      </c>
      <c r="D10" s="6">
        <v>76.454545454545453</v>
      </c>
      <c r="E10" s="6"/>
      <c r="F10" s="6"/>
      <c r="G10" s="2"/>
      <c r="H10" s="3"/>
      <c r="I10" s="3"/>
      <c r="J10" s="3"/>
      <c r="K10" s="3"/>
      <c r="L10" s="3"/>
      <c r="M10" s="3"/>
      <c r="N10" s="13">
        <f t="shared" si="0"/>
        <v>76.454545454545453</v>
      </c>
    </row>
    <row r="11" spans="1:14" ht="20.85" customHeight="1" x14ac:dyDescent="0.3">
      <c r="A11" s="23" t="s">
        <v>22</v>
      </c>
      <c r="B11" s="19"/>
      <c r="C11" s="20" t="s">
        <v>413</v>
      </c>
      <c r="D11" s="6">
        <v>77.36363636363636</v>
      </c>
      <c r="E11" s="6"/>
      <c r="F11" s="6"/>
      <c r="G11" s="2"/>
      <c r="H11" s="3"/>
      <c r="I11" s="3"/>
      <c r="J11" s="3"/>
      <c r="K11" s="3"/>
      <c r="L11" s="3"/>
      <c r="M11" s="3"/>
      <c r="N11" s="13">
        <f t="shared" si="0"/>
        <v>77.36363636363636</v>
      </c>
    </row>
    <row r="12" spans="1:14" ht="20.85" customHeight="1" x14ac:dyDescent="0.3">
      <c r="A12" s="23" t="s">
        <v>23</v>
      </c>
      <c r="B12" s="19"/>
      <c r="C12" s="20" t="s">
        <v>414</v>
      </c>
      <c r="D12" s="6">
        <v>78.454545454545453</v>
      </c>
      <c r="E12" s="6"/>
      <c r="F12" s="6"/>
      <c r="G12" s="2"/>
      <c r="H12" s="3"/>
      <c r="I12" s="3"/>
      <c r="J12" s="3"/>
      <c r="K12" s="3"/>
      <c r="L12" s="3"/>
      <c r="M12" s="3"/>
      <c r="N12" s="13">
        <f t="shared" si="0"/>
        <v>78.454545454545453</v>
      </c>
    </row>
    <row r="13" spans="1:14" ht="20.85" customHeight="1" x14ac:dyDescent="0.3">
      <c r="A13" s="23" t="s">
        <v>24</v>
      </c>
      <c r="B13" s="19"/>
      <c r="C13" s="20" t="s">
        <v>415</v>
      </c>
      <c r="D13" s="6">
        <v>74.727272727272734</v>
      </c>
      <c r="E13" s="6"/>
      <c r="F13" s="6"/>
      <c r="G13" s="2"/>
      <c r="H13" s="3"/>
      <c r="I13" s="3"/>
      <c r="J13" s="3"/>
      <c r="K13" s="3"/>
      <c r="L13" s="3"/>
      <c r="M13" s="3"/>
      <c r="N13" s="13">
        <f t="shared" si="0"/>
        <v>74.727272727272734</v>
      </c>
    </row>
    <row r="14" spans="1:14" ht="20.85" customHeight="1" x14ac:dyDescent="0.3">
      <c r="A14" s="23" t="s">
        <v>25</v>
      </c>
      <c r="B14" s="19"/>
      <c r="C14" s="20" t="s">
        <v>416</v>
      </c>
      <c r="D14" s="6">
        <v>74.545454545454547</v>
      </c>
      <c r="E14" s="6"/>
      <c r="F14" s="6"/>
      <c r="G14" s="2"/>
      <c r="H14" s="3"/>
      <c r="I14" s="3"/>
      <c r="J14" s="3"/>
      <c r="K14" s="3"/>
      <c r="L14" s="3"/>
      <c r="M14" s="3"/>
      <c r="N14" s="13">
        <f t="shared" si="0"/>
        <v>74.545454545454547</v>
      </c>
    </row>
    <row r="15" spans="1:14" ht="18.75" x14ac:dyDescent="0.3">
      <c r="A15" s="23" t="s">
        <v>26</v>
      </c>
      <c r="B15" s="19"/>
      <c r="C15" s="20" t="s">
        <v>417</v>
      </c>
      <c r="D15" s="6">
        <v>78.63636363636364</v>
      </c>
      <c r="E15" s="6"/>
      <c r="F15" s="6"/>
      <c r="G15" s="2"/>
      <c r="H15" s="3"/>
      <c r="I15" s="3"/>
      <c r="J15" s="3"/>
      <c r="K15" s="3"/>
      <c r="L15" s="3"/>
      <c r="M15" s="3"/>
      <c r="N15" s="13">
        <f t="shared" si="0"/>
        <v>78.63636363636364</v>
      </c>
    </row>
    <row r="16" spans="1:14" ht="22.5" customHeight="1" x14ac:dyDescent="0.3">
      <c r="A16" s="23" t="s">
        <v>193</v>
      </c>
      <c r="B16" s="19"/>
      <c r="C16" s="20" t="s">
        <v>418</v>
      </c>
      <c r="D16" s="6">
        <v>86.272727272727266</v>
      </c>
      <c r="E16" s="6"/>
      <c r="F16" s="6"/>
      <c r="G16" s="2"/>
      <c r="H16" s="3"/>
      <c r="I16" s="3"/>
      <c r="J16" s="3"/>
      <c r="K16" s="3"/>
      <c r="L16" s="3"/>
      <c r="M16" s="3"/>
      <c r="N16" s="13">
        <f t="shared" si="0"/>
        <v>86.272727272727266</v>
      </c>
    </row>
    <row r="17" spans="1:14" ht="18.75" x14ac:dyDescent="0.3">
      <c r="A17" s="23" t="s">
        <v>194</v>
      </c>
      <c r="B17" s="19"/>
      <c r="C17" s="20" t="s">
        <v>419</v>
      </c>
      <c r="D17" s="6">
        <v>75.909090909090907</v>
      </c>
      <c r="E17" s="6"/>
      <c r="F17" s="6"/>
      <c r="G17" s="2"/>
      <c r="H17" s="3"/>
      <c r="I17" s="3"/>
      <c r="J17" s="3"/>
      <c r="K17" s="3"/>
      <c r="L17" s="3"/>
      <c r="M17" s="3"/>
      <c r="N17" s="13">
        <f t="shared" si="0"/>
        <v>75.909090909090907</v>
      </c>
    </row>
    <row r="18" spans="1:14" ht="18.75" x14ac:dyDescent="0.3">
      <c r="A18" s="23" t="s">
        <v>196</v>
      </c>
      <c r="B18" s="19"/>
      <c r="C18" s="20" t="s">
        <v>420</v>
      </c>
      <c r="D18" s="6">
        <v>73.545454545454547</v>
      </c>
      <c r="E18" s="6"/>
      <c r="F18" s="6"/>
      <c r="G18" s="2"/>
      <c r="H18" s="3"/>
      <c r="I18" s="3"/>
      <c r="J18" s="3"/>
      <c r="K18" s="3"/>
      <c r="L18" s="3"/>
      <c r="M18" s="3"/>
      <c r="N18" s="13">
        <f t="shared" si="0"/>
        <v>73.545454545454547</v>
      </c>
    </row>
    <row r="19" spans="1:14" ht="18.75" x14ac:dyDescent="0.3">
      <c r="A19" s="23" t="s">
        <v>198</v>
      </c>
      <c r="B19" s="19"/>
      <c r="C19" s="20" t="s">
        <v>421</v>
      </c>
      <c r="D19" s="6">
        <v>78.090909090909093</v>
      </c>
      <c r="E19" s="6"/>
      <c r="F19" s="6"/>
      <c r="G19" s="2"/>
      <c r="H19" s="3"/>
      <c r="I19" s="3"/>
      <c r="J19" s="3"/>
      <c r="K19" s="3"/>
      <c r="L19" s="3"/>
      <c r="M19" s="3"/>
      <c r="N19" s="13">
        <f t="shared" si="0"/>
        <v>78.090909090909093</v>
      </c>
    </row>
    <row r="20" spans="1:14" ht="18.75" x14ac:dyDescent="0.3">
      <c r="A20" s="23" t="s">
        <v>200</v>
      </c>
      <c r="B20" s="19"/>
      <c r="C20" s="20" t="s">
        <v>422</v>
      </c>
      <c r="D20" s="6">
        <v>83.545454545454547</v>
      </c>
      <c r="E20" s="6"/>
      <c r="F20" s="6"/>
      <c r="G20" s="2"/>
      <c r="H20" s="3"/>
      <c r="I20" s="3"/>
      <c r="J20" s="3"/>
      <c r="K20" s="3"/>
      <c r="L20" s="3"/>
      <c r="M20" s="3"/>
      <c r="N20" s="13">
        <f t="shared" si="0"/>
        <v>83.545454545454547</v>
      </c>
    </row>
    <row r="21" spans="1:14" ht="21.75" customHeight="1" x14ac:dyDescent="0.3">
      <c r="A21" s="23" t="s">
        <v>202</v>
      </c>
      <c r="B21" s="19"/>
      <c r="C21" s="20" t="s">
        <v>423</v>
      </c>
      <c r="D21" s="6">
        <v>74.36363636363636</v>
      </c>
      <c r="E21" s="6"/>
      <c r="F21" s="6"/>
      <c r="G21" s="2"/>
      <c r="H21" s="3"/>
      <c r="I21" s="3"/>
      <c r="J21" s="3"/>
      <c r="K21" s="3"/>
      <c r="L21" s="3"/>
      <c r="M21" s="3"/>
      <c r="N21" s="13">
        <f t="shared" si="0"/>
        <v>74.36363636363636</v>
      </c>
    </row>
    <row r="22" spans="1:14" ht="18.75" x14ac:dyDescent="0.3">
      <c r="A22" s="23" t="s">
        <v>204</v>
      </c>
      <c r="B22" s="19"/>
      <c r="C22" s="20" t="s">
        <v>424</v>
      </c>
      <c r="D22" s="6">
        <v>71.545454545454547</v>
      </c>
      <c r="E22" s="6"/>
      <c r="F22" s="6"/>
      <c r="G22" s="2"/>
      <c r="H22" s="3"/>
      <c r="I22" s="3"/>
      <c r="J22" s="3"/>
      <c r="K22" s="3"/>
      <c r="L22" s="3"/>
      <c r="M22" s="3"/>
      <c r="N22" s="13">
        <f t="shared" si="0"/>
        <v>71.545454545454547</v>
      </c>
    </row>
    <row r="23" spans="1:14" ht="18.75" x14ac:dyDescent="0.3">
      <c r="A23" s="23" t="s">
        <v>206</v>
      </c>
      <c r="B23" s="19"/>
      <c r="C23" s="20" t="s">
        <v>425</v>
      </c>
      <c r="D23" s="6">
        <v>68.36363636363636</v>
      </c>
      <c r="E23" s="6"/>
      <c r="F23" s="6"/>
      <c r="G23" s="2"/>
      <c r="H23" s="3"/>
      <c r="I23" s="3"/>
      <c r="J23" s="3"/>
      <c r="K23" s="3"/>
      <c r="L23" s="3"/>
      <c r="M23" s="3"/>
      <c r="N23" s="13">
        <f t="shared" si="0"/>
        <v>68.36363636363636</v>
      </c>
    </row>
    <row r="24" spans="1:14" ht="18.75" x14ac:dyDescent="0.3">
      <c r="A24" s="23" t="s">
        <v>208</v>
      </c>
      <c r="B24" s="19"/>
      <c r="C24" s="20" t="s">
        <v>426</v>
      </c>
      <c r="D24" s="6">
        <v>73.818181818181813</v>
      </c>
      <c r="E24" s="6"/>
      <c r="F24" s="6"/>
      <c r="G24" s="2"/>
      <c r="H24" s="3"/>
      <c r="I24" s="3"/>
      <c r="J24" s="3"/>
      <c r="K24" s="3"/>
      <c r="L24" s="3"/>
      <c r="M24" s="3"/>
      <c r="N24" s="13">
        <f t="shared" si="0"/>
        <v>73.818181818181813</v>
      </c>
    </row>
    <row r="25" spans="1:14" ht="18.75" x14ac:dyDescent="0.3">
      <c r="A25" s="23" t="s">
        <v>210</v>
      </c>
      <c r="B25" s="19"/>
      <c r="C25" s="20" t="s">
        <v>427</v>
      </c>
      <c r="D25" s="6">
        <v>67.454545454545453</v>
      </c>
      <c r="E25" s="6"/>
      <c r="F25" s="6"/>
      <c r="G25" s="2"/>
      <c r="H25" s="3"/>
      <c r="I25" s="3"/>
      <c r="J25" s="3"/>
      <c r="K25" s="3"/>
      <c r="L25" s="3"/>
      <c r="M25" s="3"/>
      <c r="N25" s="13">
        <f t="shared" si="0"/>
        <v>67.454545454545453</v>
      </c>
    </row>
    <row r="26" spans="1:14" ht="18.75" x14ac:dyDescent="0.3">
      <c r="A26" s="23">
        <v>19</v>
      </c>
      <c r="B26" s="19"/>
      <c r="C26" s="20" t="s">
        <v>428</v>
      </c>
      <c r="D26" s="6">
        <v>76.63636363636364</v>
      </c>
      <c r="E26" s="6"/>
      <c r="F26" s="6"/>
      <c r="G26" s="2"/>
      <c r="H26" s="3"/>
      <c r="I26" s="3"/>
      <c r="J26" s="3"/>
      <c r="K26" s="3"/>
      <c r="L26" s="3"/>
      <c r="M26" s="3"/>
      <c r="N26" s="13">
        <f t="shared" si="0"/>
        <v>76.63636363636364</v>
      </c>
    </row>
    <row r="27" spans="1:14" ht="18.75" x14ac:dyDescent="0.3">
      <c r="A27" s="23">
        <v>20</v>
      </c>
      <c r="B27" s="19"/>
      <c r="C27" s="20" t="s">
        <v>429</v>
      </c>
      <c r="D27" s="6">
        <v>60.363636363636367</v>
      </c>
      <c r="E27" s="6"/>
      <c r="F27" s="6"/>
      <c r="G27" s="2"/>
      <c r="H27" s="3"/>
      <c r="I27" s="3"/>
      <c r="J27" s="3"/>
      <c r="K27" s="3"/>
      <c r="L27" s="3"/>
      <c r="M27" s="3"/>
      <c r="N27" s="13">
        <f t="shared" si="0"/>
        <v>60.363636363636367</v>
      </c>
    </row>
    <row r="28" spans="1:14" ht="18.75" x14ac:dyDescent="0.3">
      <c r="A28" s="23">
        <v>21</v>
      </c>
      <c r="B28" s="19"/>
      <c r="C28" s="20" t="s">
        <v>430</v>
      </c>
      <c r="D28" s="6">
        <v>74.181818181818187</v>
      </c>
      <c r="E28" s="6"/>
      <c r="F28" s="6"/>
      <c r="G28" s="2"/>
      <c r="H28" s="3"/>
      <c r="I28" s="3"/>
      <c r="J28" s="3"/>
      <c r="K28" s="3"/>
      <c r="L28" s="3"/>
      <c r="M28" s="3"/>
      <c r="N28" s="13">
        <f t="shared" si="0"/>
        <v>74.181818181818187</v>
      </c>
    </row>
    <row r="29" spans="1:14" ht="18.75" x14ac:dyDescent="0.3">
      <c r="A29" s="23">
        <v>22</v>
      </c>
      <c r="B29" s="19"/>
      <c r="C29" s="20" t="s">
        <v>431</v>
      </c>
      <c r="D29" s="6">
        <v>78.727272727272734</v>
      </c>
      <c r="E29" s="6"/>
      <c r="F29" s="6"/>
      <c r="G29" s="2"/>
      <c r="H29" s="3"/>
      <c r="I29" s="3"/>
      <c r="J29" s="3"/>
      <c r="K29" s="3"/>
      <c r="L29" s="3"/>
      <c r="M29" s="3"/>
      <c r="N29" s="13">
        <f t="shared" si="0"/>
        <v>78.727272727272734</v>
      </c>
    </row>
    <row r="30" spans="1:14" ht="18.75" x14ac:dyDescent="0.3">
      <c r="A30" s="23">
        <v>23</v>
      </c>
      <c r="B30" s="19"/>
      <c r="C30" s="20" t="s">
        <v>432</v>
      </c>
      <c r="D30" s="6">
        <v>87.36363636363636</v>
      </c>
      <c r="E30" s="6"/>
      <c r="F30" s="6"/>
      <c r="G30" s="2"/>
      <c r="H30" s="3"/>
      <c r="I30" s="3"/>
      <c r="J30" s="3"/>
      <c r="K30" s="3"/>
      <c r="L30" s="3"/>
      <c r="M30" s="3"/>
      <c r="N30" s="13">
        <f t="shared" si="0"/>
        <v>87.36363636363636</v>
      </c>
    </row>
    <row r="31" spans="1:14" ht="18.75" x14ac:dyDescent="0.3">
      <c r="A31" s="23">
        <v>24</v>
      </c>
      <c r="B31" s="19"/>
      <c r="C31" s="20" t="s">
        <v>433</v>
      </c>
      <c r="D31" s="6">
        <v>73.818181818181813</v>
      </c>
      <c r="E31" s="6"/>
      <c r="F31" s="6"/>
      <c r="G31" s="2"/>
      <c r="H31" s="3"/>
      <c r="I31" s="3"/>
      <c r="J31" s="3"/>
      <c r="K31" s="3"/>
      <c r="L31" s="3"/>
      <c r="M31" s="3"/>
      <c r="N31" s="13">
        <f t="shared" si="0"/>
        <v>73.818181818181813</v>
      </c>
    </row>
  </sheetData>
  <mergeCells count="1">
    <mergeCell ref="A5:B5"/>
  </mergeCells>
  <pageMargins left="0.70866141732283472" right="0.70866141732283472" top="0.35433070866141736" bottom="0.35433070866141736" header="0.31496062992125984" footer="0.31496062992125984"/>
  <pageSetup paperSize="9" scale="72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28A01-692A-4460-BFFA-FDBE805FEF32}">
  <sheetPr>
    <pageSetUpPr fitToPage="1"/>
  </sheetPr>
  <dimension ref="A1:N34"/>
  <sheetViews>
    <sheetView topLeftCell="A8" workbookViewId="0">
      <selection activeCell="B8" sqref="B8:B34"/>
    </sheetView>
  </sheetViews>
  <sheetFormatPr defaultRowHeight="15" x14ac:dyDescent="0.25"/>
  <cols>
    <col min="1" max="1" width="9" customWidth="1"/>
    <col min="2" max="2" width="23.42578125" customWidth="1"/>
    <col min="3" max="3" width="16" customWidth="1"/>
    <col min="4" max="4" width="10.5703125" customWidth="1"/>
    <col min="5" max="5" width="10.7109375" customWidth="1"/>
    <col min="6" max="6" width="11" customWidth="1"/>
    <col min="14" max="14" width="11.42578125" customWidth="1"/>
  </cols>
  <sheetData>
    <row r="1" spans="1:14" ht="18.75" x14ac:dyDescent="0.3">
      <c r="A1" s="7" t="s">
        <v>3</v>
      </c>
      <c r="B1" s="7"/>
      <c r="C1" s="7"/>
    </row>
    <row r="2" spans="1:14" ht="18.75" x14ac:dyDescent="0.3">
      <c r="A2" s="7" t="s">
        <v>332</v>
      </c>
      <c r="B2" s="7"/>
      <c r="C2" s="7"/>
    </row>
    <row r="3" spans="1:14" ht="18.75" x14ac:dyDescent="0.3">
      <c r="A3" s="7" t="s">
        <v>17</v>
      </c>
      <c r="B3" s="7"/>
      <c r="C3" s="7"/>
    </row>
    <row r="4" spans="1:14" ht="18.75" x14ac:dyDescent="0.3">
      <c r="A4" s="7"/>
      <c r="B4" s="7"/>
      <c r="C4" s="7"/>
    </row>
    <row r="5" spans="1:14" ht="18.75" x14ac:dyDescent="0.3">
      <c r="A5" s="28" t="s">
        <v>184</v>
      </c>
      <c r="B5" s="28"/>
      <c r="C5" s="7"/>
    </row>
    <row r="6" spans="1:14" ht="19.5" thickBot="1" x14ac:dyDescent="0.35">
      <c r="A6" s="7"/>
      <c r="B6" s="7"/>
      <c r="C6" s="7"/>
    </row>
    <row r="7" spans="1:14" ht="95.25" customHeight="1" x14ac:dyDescent="0.25">
      <c r="A7" s="4" t="s">
        <v>2</v>
      </c>
      <c r="B7" s="18"/>
      <c r="C7" s="5" t="s">
        <v>0</v>
      </c>
      <c r="D7" s="8" t="s">
        <v>7</v>
      </c>
      <c r="E7" s="8" t="s">
        <v>8</v>
      </c>
      <c r="F7" s="9" t="s">
        <v>9</v>
      </c>
      <c r="G7" s="9" t="s">
        <v>10</v>
      </c>
      <c r="H7" s="9" t="s">
        <v>11</v>
      </c>
      <c r="I7" s="9" t="s">
        <v>12</v>
      </c>
      <c r="J7" s="9" t="s">
        <v>13</v>
      </c>
      <c r="K7" s="9" t="s">
        <v>14</v>
      </c>
      <c r="L7" s="9" t="s">
        <v>15</v>
      </c>
      <c r="M7" s="9" t="s">
        <v>16</v>
      </c>
      <c r="N7" s="9" t="s">
        <v>1</v>
      </c>
    </row>
    <row r="8" spans="1:14" ht="20.85" customHeight="1" x14ac:dyDescent="0.3">
      <c r="A8" s="23">
        <v>1</v>
      </c>
      <c r="B8" s="21"/>
      <c r="C8" s="20" t="s">
        <v>185</v>
      </c>
      <c r="D8" s="6">
        <v>74.909090909090907</v>
      </c>
      <c r="E8" s="6">
        <v>81.272727272727266</v>
      </c>
      <c r="F8" s="6">
        <v>87.75</v>
      </c>
      <c r="G8" s="6">
        <v>79.333333333333329</v>
      </c>
      <c r="H8" s="6">
        <v>80.666666666666671</v>
      </c>
      <c r="I8" s="3"/>
      <c r="J8" s="3"/>
      <c r="K8" s="3"/>
      <c r="L8" s="3"/>
      <c r="M8" s="3"/>
      <c r="N8" s="13">
        <f t="shared" ref="N8:N34" si="0">AVERAGE(D8:M8)</f>
        <v>80.786363636363632</v>
      </c>
    </row>
    <row r="9" spans="1:14" ht="20.85" customHeight="1" x14ac:dyDescent="0.3">
      <c r="A9" s="23">
        <v>2</v>
      </c>
      <c r="B9" s="19"/>
      <c r="C9" s="20" t="s">
        <v>186</v>
      </c>
      <c r="D9" s="6">
        <v>72.63636363636364</v>
      </c>
      <c r="E9" s="6">
        <v>71.63636363636364</v>
      </c>
      <c r="F9" s="6">
        <v>80.5</v>
      </c>
      <c r="G9" s="6">
        <v>75.13333333333334</v>
      </c>
      <c r="H9" s="6">
        <v>79.666666666666671</v>
      </c>
      <c r="I9" s="3"/>
      <c r="J9" s="3"/>
      <c r="K9" s="3"/>
      <c r="L9" s="3"/>
      <c r="M9" s="3"/>
      <c r="N9" s="13">
        <f t="shared" si="0"/>
        <v>75.914545454545461</v>
      </c>
    </row>
    <row r="10" spans="1:14" ht="20.85" customHeight="1" x14ac:dyDescent="0.3">
      <c r="A10" s="23">
        <v>3</v>
      </c>
      <c r="B10" s="19"/>
      <c r="C10" s="20" t="s">
        <v>187</v>
      </c>
      <c r="D10" s="6">
        <v>76.272727272727266</v>
      </c>
      <c r="E10" s="6">
        <v>85.454545454545453</v>
      </c>
      <c r="F10" s="6">
        <v>90.5</v>
      </c>
      <c r="G10" s="6">
        <v>80.933333333333337</v>
      </c>
      <c r="H10" s="6">
        <v>80.75</v>
      </c>
      <c r="I10" s="3"/>
      <c r="J10" s="3"/>
      <c r="K10" s="3"/>
      <c r="L10" s="3"/>
      <c r="M10" s="3"/>
      <c r="N10" s="13">
        <f t="shared" si="0"/>
        <v>82.782121212121211</v>
      </c>
    </row>
    <row r="11" spans="1:14" ht="20.85" customHeight="1" x14ac:dyDescent="0.3">
      <c r="A11" s="23">
        <v>4</v>
      </c>
      <c r="B11" s="19"/>
      <c r="C11" s="20" t="s">
        <v>188</v>
      </c>
      <c r="D11" s="6">
        <v>64.099999999999994</v>
      </c>
      <c r="E11" s="6">
        <v>79.818181818181813</v>
      </c>
      <c r="F11" s="6">
        <v>89.75</v>
      </c>
      <c r="G11" s="6">
        <v>78.2</v>
      </c>
      <c r="H11" s="6">
        <v>73</v>
      </c>
      <c r="I11" s="3"/>
      <c r="J11" s="3"/>
      <c r="K11" s="3"/>
      <c r="L11" s="3"/>
      <c r="M11" s="3"/>
      <c r="N11" s="13">
        <f t="shared" si="0"/>
        <v>76.973636363636359</v>
      </c>
    </row>
    <row r="12" spans="1:14" ht="20.85" customHeight="1" x14ac:dyDescent="0.3">
      <c r="A12" s="23">
        <v>5</v>
      </c>
      <c r="B12" s="19"/>
      <c r="C12" s="20" t="s">
        <v>189</v>
      </c>
      <c r="D12" s="6">
        <v>75.909090909090907</v>
      </c>
      <c r="E12" s="6">
        <v>86.454545454545453</v>
      </c>
      <c r="F12" s="6">
        <v>91.333333333333329</v>
      </c>
      <c r="G12" s="6">
        <v>80</v>
      </c>
      <c r="H12" s="6">
        <v>87.166666666666671</v>
      </c>
      <c r="I12" s="3"/>
      <c r="J12" s="3"/>
      <c r="K12" s="3"/>
      <c r="L12" s="3"/>
      <c r="M12" s="3"/>
      <c r="N12" s="13">
        <f t="shared" si="0"/>
        <v>84.172727272727272</v>
      </c>
    </row>
    <row r="13" spans="1:14" ht="20.85" customHeight="1" x14ac:dyDescent="0.3">
      <c r="A13" s="23">
        <v>6</v>
      </c>
      <c r="B13" s="19"/>
      <c r="C13" s="20" t="s">
        <v>191</v>
      </c>
      <c r="D13" s="6">
        <v>69.36363636363636</v>
      </c>
      <c r="E13" s="6">
        <v>81.181818181818187</v>
      </c>
      <c r="F13" s="6">
        <v>88</v>
      </c>
      <c r="G13" s="6">
        <v>76.8</v>
      </c>
      <c r="H13" s="6">
        <v>74.818181818181813</v>
      </c>
      <c r="I13" s="3"/>
      <c r="J13" s="3"/>
      <c r="K13" s="3"/>
      <c r="L13" s="3"/>
      <c r="M13" s="3"/>
      <c r="N13" s="13">
        <f t="shared" si="0"/>
        <v>78.032727272727271</v>
      </c>
    </row>
    <row r="14" spans="1:14" ht="20.85" customHeight="1" x14ac:dyDescent="0.3">
      <c r="A14" s="23">
        <v>7</v>
      </c>
      <c r="B14" s="19"/>
      <c r="C14" s="20" t="s">
        <v>192</v>
      </c>
      <c r="D14" s="6">
        <v>83.181818181818187</v>
      </c>
      <c r="E14" s="6">
        <v>92.454545454545453</v>
      </c>
      <c r="F14" s="6">
        <v>93.333333333333329</v>
      </c>
      <c r="G14" s="6">
        <v>85.333333333333329</v>
      </c>
      <c r="H14" s="6">
        <v>89.083333333333329</v>
      </c>
      <c r="I14" s="3"/>
      <c r="J14" s="3"/>
      <c r="K14" s="3"/>
      <c r="L14" s="3"/>
      <c r="M14" s="3"/>
      <c r="N14" s="13">
        <f t="shared" si="0"/>
        <v>88.677272727272708</v>
      </c>
    </row>
    <row r="15" spans="1:14" ht="22.5" customHeight="1" x14ac:dyDescent="0.3">
      <c r="A15" s="23">
        <v>8</v>
      </c>
      <c r="B15" s="19"/>
      <c r="C15" s="20" t="s">
        <v>195</v>
      </c>
      <c r="D15" s="6">
        <v>76.272727272727266</v>
      </c>
      <c r="E15" s="6">
        <v>86</v>
      </c>
      <c r="F15" s="6">
        <v>90.833333333333329</v>
      </c>
      <c r="G15" s="6">
        <v>76.266666666666666</v>
      </c>
      <c r="H15" s="6">
        <v>82.75</v>
      </c>
      <c r="I15" s="3"/>
      <c r="J15" s="3"/>
      <c r="K15" s="3"/>
      <c r="L15" s="3"/>
      <c r="M15" s="3"/>
      <c r="N15" s="13">
        <f t="shared" si="0"/>
        <v>82.424545454545438</v>
      </c>
    </row>
    <row r="16" spans="1:14" ht="18.75" x14ac:dyDescent="0.3">
      <c r="A16" s="23">
        <v>9</v>
      </c>
      <c r="B16" s="19"/>
      <c r="C16" s="20" t="s">
        <v>197</v>
      </c>
      <c r="D16" s="6">
        <v>76.272727272727266</v>
      </c>
      <c r="E16" s="6">
        <v>86.181818181818187</v>
      </c>
      <c r="F16" s="6">
        <v>92.416666666666671</v>
      </c>
      <c r="G16" s="6">
        <v>86.933333333333337</v>
      </c>
      <c r="H16" s="6">
        <v>84.416666666666671</v>
      </c>
      <c r="I16" s="3"/>
      <c r="J16" s="3"/>
      <c r="K16" s="3"/>
      <c r="L16" s="3"/>
      <c r="M16" s="3"/>
      <c r="N16" s="13">
        <f t="shared" si="0"/>
        <v>85.244242424242429</v>
      </c>
    </row>
    <row r="17" spans="1:14" ht="18.75" x14ac:dyDescent="0.3">
      <c r="A17" s="23">
        <v>10</v>
      </c>
      <c r="B17" s="19"/>
      <c r="C17" s="20" t="s">
        <v>199</v>
      </c>
      <c r="D17" s="6">
        <v>73.909090909090907</v>
      </c>
      <c r="E17" s="6">
        <v>87</v>
      </c>
      <c r="F17" s="6">
        <v>90.666666666666671</v>
      </c>
      <c r="G17" s="6">
        <v>81.933333333333337</v>
      </c>
      <c r="H17" s="6">
        <v>80.75</v>
      </c>
      <c r="I17" s="3"/>
      <c r="J17" s="3"/>
      <c r="K17" s="3"/>
      <c r="L17" s="3"/>
      <c r="M17" s="3"/>
      <c r="N17" s="13">
        <f t="shared" si="0"/>
        <v>82.851818181818174</v>
      </c>
    </row>
    <row r="18" spans="1:14" ht="18.75" x14ac:dyDescent="0.3">
      <c r="A18" s="23">
        <v>11</v>
      </c>
      <c r="B18" s="19"/>
      <c r="C18" s="20" t="s">
        <v>201</v>
      </c>
      <c r="D18" s="6">
        <v>80.727272727272734</v>
      </c>
      <c r="E18" s="6">
        <v>90.63636363636364</v>
      </c>
      <c r="F18" s="6">
        <v>93.333333333333329</v>
      </c>
      <c r="G18" s="6">
        <v>85.2</v>
      </c>
      <c r="H18" s="6">
        <v>86.583333333333329</v>
      </c>
      <c r="I18" s="3"/>
      <c r="J18" s="3"/>
      <c r="K18" s="3"/>
      <c r="L18" s="3"/>
      <c r="M18" s="3"/>
      <c r="N18" s="13">
        <f t="shared" si="0"/>
        <v>87.296060606060593</v>
      </c>
    </row>
    <row r="19" spans="1:14" ht="18.75" x14ac:dyDescent="0.3">
      <c r="A19" s="23">
        <v>12</v>
      </c>
      <c r="B19" s="19"/>
      <c r="C19" s="20" t="s">
        <v>203</v>
      </c>
      <c r="D19" s="6">
        <v>75.909090909090907</v>
      </c>
      <c r="E19" s="6">
        <v>84.909090909090907</v>
      </c>
      <c r="F19" s="6">
        <v>91.916666666666671</v>
      </c>
      <c r="G19" s="6">
        <v>80.466666666666669</v>
      </c>
      <c r="H19" s="6">
        <v>84.5</v>
      </c>
      <c r="I19" s="3"/>
      <c r="J19" s="3"/>
      <c r="K19" s="3"/>
      <c r="L19" s="3"/>
      <c r="M19" s="3"/>
      <c r="N19" s="13">
        <f t="shared" si="0"/>
        <v>83.540303030303036</v>
      </c>
    </row>
    <row r="20" spans="1:14" ht="21.75" customHeight="1" x14ac:dyDescent="0.3">
      <c r="A20" s="23">
        <v>13</v>
      </c>
      <c r="B20" s="19"/>
      <c r="C20" s="20" t="s">
        <v>205</v>
      </c>
      <c r="D20" s="6">
        <v>70.727272727272734</v>
      </c>
      <c r="E20" s="6">
        <v>76.181818181818187</v>
      </c>
      <c r="F20" s="6">
        <v>84.833333333333329</v>
      </c>
      <c r="G20" s="6">
        <v>70.333333333333329</v>
      </c>
      <c r="H20" s="6">
        <v>69.333333333333329</v>
      </c>
      <c r="I20" s="3"/>
      <c r="J20" s="3"/>
      <c r="K20" s="3"/>
      <c r="L20" s="3"/>
      <c r="M20" s="3"/>
      <c r="N20" s="13">
        <f t="shared" si="0"/>
        <v>74.281818181818181</v>
      </c>
    </row>
    <row r="21" spans="1:14" ht="18.75" x14ac:dyDescent="0.3">
      <c r="A21" s="23">
        <v>14</v>
      </c>
      <c r="B21" s="19"/>
      <c r="C21" s="20" t="s">
        <v>207</v>
      </c>
      <c r="D21" s="6">
        <v>82</v>
      </c>
      <c r="E21" s="6">
        <v>88.63636363636364</v>
      </c>
      <c r="F21" s="6">
        <v>93.75</v>
      </c>
      <c r="G21" s="6">
        <v>83.13333333333334</v>
      </c>
      <c r="H21" s="6">
        <v>85.583333333333329</v>
      </c>
      <c r="I21" s="3"/>
      <c r="J21" s="3"/>
      <c r="K21" s="3"/>
      <c r="L21" s="3"/>
      <c r="M21" s="3"/>
      <c r="N21" s="13">
        <f t="shared" si="0"/>
        <v>86.62060606060605</v>
      </c>
    </row>
    <row r="22" spans="1:14" ht="18.75" x14ac:dyDescent="0.3">
      <c r="A22" s="23">
        <v>15</v>
      </c>
      <c r="B22" s="19"/>
      <c r="C22" s="20" t="s">
        <v>209</v>
      </c>
      <c r="D22" s="6">
        <v>82.454545454545453</v>
      </c>
      <c r="E22" s="6">
        <v>88.545454545454547</v>
      </c>
      <c r="F22" s="6">
        <v>94.083333333333329</v>
      </c>
      <c r="G22" s="6">
        <v>84.933333333333337</v>
      </c>
      <c r="H22" s="6">
        <v>85.583333333333329</v>
      </c>
      <c r="I22" s="3"/>
      <c r="J22" s="3"/>
      <c r="K22" s="3"/>
      <c r="L22" s="3"/>
      <c r="M22" s="3"/>
      <c r="N22" s="13">
        <f t="shared" si="0"/>
        <v>87.11999999999999</v>
      </c>
    </row>
    <row r="23" spans="1:14" ht="18.75" x14ac:dyDescent="0.3">
      <c r="A23" s="23">
        <v>16</v>
      </c>
      <c r="B23" s="19"/>
      <c r="C23" s="20" t="s">
        <v>211</v>
      </c>
      <c r="D23" s="6">
        <v>79.545454545454547</v>
      </c>
      <c r="E23" s="6">
        <v>87.818181818181813</v>
      </c>
      <c r="F23" s="6">
        <v>92.083333333333329</v>
      </c>
      <c r="G23" s="6">
        <v>80.266666666666666</v>
      </c>
      <c r="H23" s="6">
        <v>81.083333333333329</v>
      </c>
      <c r="I23" s="3"/>
      <c r="J23" s="3"/>
      <c r="K23" s="3"/>
      <c r="L23" s="3"/>
      <c r="M23" s="3"/>
      <c r="N23" s="13">
        <f t="shared" si="0"/>
        <v>84.159393939393937</v>
      </c>
    </row>
    <row r="24" spans="1:14" ht="18.75" x14ac:dyDescent="0.3">
      <c r="A24" s="23">
        <v>17</v>
      </c>
      <c r="B24" s="19"/>
      <c r="C24" s="20" t="s">
        <v>212</v>
      </c>
      <c r="D24" s="6">
        <v>82.63636363636364</v>
      </c>
      <c r="E24" s="6">
        <v>92.181818181818187</v>
      </c>
      <c r="F24" s="6">
        <v>93.083333333333329</v>
      </c>
      <c r="G24" s="6">
        <v>87.533333333333331</v>
      </c>
      <c r="H24" s="6">
        <v>90.583333333333329</v>
      </c>
      <c r="I24" s="3"/>
      <c r="J24" s="3"/>
      <c r="K24" s="3"/>
      <c r="L24" s="3"/>
      <c r="M24" s="3"/>
      <c r="N24" s="13">
        <f t="shared" si="0"/>
        <v>89.203636363636349</v>
      </c>
    </row>
    <row r="25" spans="1:14" ht="18.75" x14ac:dyDescent="0.3">
      <c r="A25" s="23">
        <v>18</v>
      </c>
      <c r="B25" s="19"/>
      <c r="C25" s="20" t="s">
        <v>213</v>
      </c>
      <c r="D25" s="6">
        <v>64.454545454545453</v>
      </c>
      <c r="E25" s="6">
        <v>74</v>
      </c>
      <c r="F25" s="6">
        <v>80.833333333333329</v>
      </c>
      <c r="G25" s="6">
        <v>73</v>
      </c>
      <c r="H25" s="6">
        <v>70.416666666666671</v>
      </c>
      <c r="I25" s="3"/>
      <c r="J25" s="3"/>
      <c r="K25" s="3"/>
      <c r="L25" s="3"/>
      <c r="M25" s="3"/>
      <c r="N25" s="13">
        <f t="shared" si="0"/>
        <v>72.540909090909082</v>
      </c>
    </row>
    <row r="26" spans="1:14" ht="18.75" x14ac:dyDescent="0.3">
      <c r="A26" s="23">
        <v>19</v>
      </c>
      <c r="B26" s="19"/>
      <c r="C26" s="20" t="s">
        <v>214</v>
      </c>
      <c r="D26" s="6">
        <v>70</v>
      </c>
      <c r="E26" s="6">
        <v>85.545454545454547</v>
      </c>
      <c r="F26" s="6">
        <v>88</v>
      </c>
      <c r="G26" s="6">
        <v>78.8</v>
      </c>
      <c r="H26" s="6">
        <v>78.5</v>
      </c>
      <c r="I26" s="3"/>
      <c r="J26" s="3"/>
      <c r="K26" s="3"/>
      <c r="L26" s="3"/>
      <c r="M26" s="3"/>
      <c r="N26" s="13">
        <f t="shared" si="0"/>
        <v>80.169090909090912</v>
      </c>
    </row>
    <row r="27" spans="1:14" ht="18.75" x14ac:dyDescent="0.3">
      <c r="A27" s="23">
        <v>20</v>
      </c>
      <c r="B27" s="19"/>
      <c r="C27" s="20" t="s">
        <v>215</v>
      </c>
      <c r="D27" s="6">
        <v>79</v>
      </c>
      <c r="E27" s="6">
        <v>84.36363636363636</v>
      </c>
      <c r="F27" s="6">
        <v>88.166666666666671</v>
      </c>
      <c r="G27" s="6">
        <v>81.400000000000006</v>
      </c>
      <c r="H27" s="6">
        <v>87.083333333333329</v>
      </c>
      <c r="I27" s="3"/>
      <c r="J27" s="3"/>
      <c r="K27" s="3"/>
      <c r="L27" s="3"/>
      <c r="M27" s="3"/>
      <c r="N27" s="13">
        <f t="shared" si="0"/>
        <v>84.002727272727284</v>
      </c>
    </row>
    <row r="28" spans="1:14" ht="18.75" x14ac:dyDescent="0.3">
      <c r="A28" s="23">
        <v>21</v>
      </c>
      <c r="B28" s="19"/>
      <c r="C28" s="20" t="s">
        <v>216</v>
      </c>
      <c r="D28" s="6">
        <v>78.454545454545453</v>
      </c>
      <c r="E28" s="6">
        <v>84.272727272727266</v>
      </c>
      <c r="F28" s="6">
        <v>89.333333333333329</v>
      </c>
      <c r="G28" s="6">
        <v>78.400000000000006</v>
      </c>
      <c r="H28" s="6">
        <v>82.25</v>
      </c>
      <c r="I28" s="3"/>
      <c r="J28" s="3"/>
      <c r="K28" s="3"/>
      <c r="L28" s="3"/>
      <c r="M28" s="3"/>
      <c r="N28" s="13">
        <f t="shared" si="0"/>
        <v>82.542121212121216</v>
      </c>
    </row>
    <row r="29" spans="1:14" ht="18.75" x14ac:dyDescent="0.3">
      <c r="A29" s="23">
        <v>22</v>
      </c>
      <c r="B29" s="19"/>
      <c r="C29" s="20" t="s">
        <v>217</v>
      </c>
      <c r="D29" s="6">
        <v>78.36363636363636</v>
      </c>
      <c r="E29" s="6">
        <v>90.36363636363636</v>
      </c>
      <c r="F29" s="6">
        <v>90.916666666666671</v>
      </c>
      <c r="G29" s="6">
        <v>78.599999999999994</v>
      </c>
      <c r="H29" s="6">
        <v>82.833333333333329</v>
      </c>
      <c r="I29" s="3"/>
      <c r="J29" s="3"/>
      <c r="K29" s="3"/>
      <c r="L29" s="3"/>
      <c r="M29" s="3"/>
      <c r="N29" s="13">
        <f t="shared" si="0"/>
        <v>84.215454545454548</v>
      </c>
    </row>
    <row r="30" spans="1:14" ht="18.75" x14ac:dyDescent="0.3">
      <c r="A30" s="23">
        <v>23</v>
      </c>
      <c r="B30" s="19"/>
      <c r="C30" s="20" t="s">
        <v>218</v>
      </c>
      <c r="D30" s="6">
        <v>71.454545454545453</v>
      </c>
      <c r="E30" s="6">
        <v>83.090909090909093</v>
      </c>
      <c r="F30" s="6">
        <v>86.916666666666671</v>
      </c>
      <c r="G30" s="6">
        <v>75</v>
      </c>
      <c r="H30" s="6">
        <v>79.916666666666671</v>
      </c>
      <c r="I30" s="3"/>
      <c r="J30" s="3"/>
      <c r="K30" s="3"/>
      <c r="L30" s="3"/>
      <c r="M30" s="3"/>
      <c r="N30" s="13">
        <f t="shared" si="0"/>
        <v>79.275757575757581</v>
      </c>
    </row>
    <row r="31" spans="1:14" ht="18.75" x14ac:dyDescent="0.3">
      <c r="A31" s="23">
        <v>24</v>
      </c>
      <c r="B31" s="19"/>
      <c r="C31" s="20" t="s">
        <v>219</v>
      </c>
      <c r="D31" s="6">
        <v>78.181818181818187</v>
      </c>
      <c r="E31" s="6">
        <v>86.818181818181813</v>
      </c>
      <c r="F31" s="6">
        <v>89.083333333333329</v>
      </c>
      <c r="G31" s="6">
        <v>81.733333333333334</v>
      </c>
      <c r="H31" s="6">
        <v>87.833333333333329</v>
      </c>
      <c r="I31" s="3"/>
      <c r="J31" s="3"/>
      <c r="K31" s="3"/>
      <c r="L31" s="3"/>
      <c r="M31" s="3"/>
      <c r="N31" s="13">
        <f t="shared" si="0"/>
        <v>84.72999999999999</v>
      </c>
    </row>
    <row r="32" spans="1:14" ht="18.75" x14ac:dyDescent="0.3">
      <c r="A32" s="23">
        <v>25</v>
      </c>
      <c r="B32" s="19"/>
      <c r="C32" s="20" t="s">
        <v>220</v>
      </c>
      <c r="D32" s="6">
        <v>74.727272727272734</v>
      </c>
      <c r="E32" s="6">
        <v>81.727272727272734</v>
      </c>
      <c r="F32" s="6">
        <v>79.666666666666671</v>
      </c>
      <c r="G32" s="6">
        <v>75.86666666666666</v>
      </c>
      <c r="H32" s="6">
        <v>74.25</v>
      </c>
      <c r="I32" s="3"/>
      <c r="J32" s="3"/>
      <c r="K32" s="3"/>
      <c r="L32" s="3"/>
      <c r="M32" s="3"/>
      <c r="N32" s="13">
        <f t="shared" si="0"/>
        <v>77.24757575757576</v>
      </c>
    </row>
    <row r="33" spans="1:14" ht="18.75" x14ac:dyDescent="0.3">
      <c r="A33" s="23">
        <v>26</v>
      </c>
      <c r="B33" s="19"/>
      <c r="C33" s="20" t="s">
        <v>221</v>
      </c>
      <c r="D33" s="6">
        <v>79.272727272727266</v>
      </c>
      <c r="E33" s="6">
        <v>87.63636363636364</v>
      </c>
      <c r="F33" s="6">
        <v>90.666666666666671</v>
      </c>
      <c r="G33" s="6">
        <v>87.333333333333329</v>
      </c>
      <c r="H33" s="6">
        <v>89.833333333333329</v>
      </c>
      <c r="I33" s="3"/>
      <c r="J33" s="3"/>
      <c r="K33" s="3"/>
      <c r="L33" s="3"/>
      <c r="M33" s="3"/>
      <c r="N33" s="13">
        <f t="shared" si="0"/>
        <v>86.948484848484838</v>
      </c>
    </row>
    <row r="34" spans="1:14" ht="18.75" x14ac:dyDescent="0.3">
      <c r="A34" s="23">
        <v>27</v>
      </c>
      <c r="B34" s="19"/>
      <c r="C34" s="20" t="s">
        <v>222</v>
      </c>
      <c r="D34" s="6">
        <v>67.818181818181813</v>
      </c>
      <c r="E34" s="6">
        <v>81.818181818181813</v>
      </c>
      <c r="F34" s="6">
        <v>86.916666666666671</v>
      </c>
      <c r="G34" s="6">
        <v>77.86666666666666</v>
      </c>
      <c r="H34" s="6">
        <v>78.083333333333329</v>
      </c>
      <c r="I34" s="3"/>
      <c r="J34" s="3"/>
      <c r="K34" s="3"/>
      <c r="L34" s="3"/>
      <c r="M34" s="3"/>
      <c r="N34" s="13">
        <f t="shared" si="0"/>
        <v>78.50060606060606</v>
      </c>
    </row>
  </sheetData>
  <mergeCells count="1">
    <mergeCell ref="A5:B5"/>
  </mergeCells>
  <pageMargins left="0.70866141732283472" right="0.70866141732283472" top="0.35433070866141736" bottom="0.35433070866141736" header="0.31496062992125984" footer="0.31496062992125984"/>
  <pageSetup paperSize="9" scale="72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9BB53-58B1-4CE6-801A-E252CBF54F8D}">
  <sheetPr>
    <pageSetUpPr fitToPage="1"/>
  </sheetPr>
  <dimension ref="A1:N33"/>
  <sheetViews>
    <sheetView topLeftCell="A8" workbookViewId="0">
      <selection activeCell="C35" sqref="C35"/>
    </sheetView>
  </sheetViews>
  <sheetFormatPr defaultRowHeight="15" x14ac:dyDescent="0.25"/>
  <cols>
    <col min="1" max="1" width="9" customWidth="1"/>
    <col min="2" max="2" width="23.42578125" customWidth="1"/>
    <col min="3" max="3" width="16" customWidth="1"/>
    <col min="4" max="4" width="10.5703125" customWidth="1"/>
    <col min="5" max="5" width="10.7109375" customWidth="1"/>
    <col min="6" max="6" width="10.5703125" customWidth="1"/>
    <col min="14" max="14" width="11.42578125" customWidth="1"/>
  </cols>
  <sheetData>
    <row r="1" spans="1:14" ht="18.75" x14ac:dyDescent="0.3">
      <c r="A1" s="7" t="s">
        <v>3</v>
      </c>
      <c r="B1" s="7"/>
      <c r="C1" s="7"/>
    </row>
    <row r="2" spans="1:14" ht="18.75" x14ac:dyDescent="0.3">
      <c r="A2" s="7" t="s">
        <v>5</v>
      </c>
      <c r="B2" s="7"/>
      <c r="C2" s="7"/>
    </row>
    <row r="3" spans="1:14" ht="18.75" x14ac:dyDescent="0.3">
      <c r="A3" s="7" t="s">
        <v>6</v>
      </c>
      <c r="B3" s="7"/>
      <c r="C3" s="7"/>
    </row>
    <row r="4" spans="1:14" ht="18.75" x14ac:dyDescent="0.3">
      <c r="A4" s="7" t="s">
        <v>18</v>
      </c>
      <c r="B4" s="7"/>
      <c r="C4" s="7"/>
    </row>
    <row r="5" spans="1:14" ht="18.75" x14ac:dyDescent="0.3">
      <c r="A5" s="7" t="s">
        <v>184</v>
      </c>
      <c r="B5" s="7"/>
      <c r="C5" s="7"/>
    </row>
    <row r="6" spans="1:14" ht="19.5" thickBot="1" x14ac:dyDescent="0.35">
      <c r="A6" s="7"/>
      <c r="B6" s="7"/>
      <c r="C6" s="7"/>
    </row>
    <row r="7" spans="1:14" ht="95.25" customHeight="1" x14ac:dyDescent="0.25">
      <c r="A7" s="4" t="s">
        <v>2</v>
      </c>
      <c r="B7" s="18"/>
      <c r="C7" s="5" t="s">
        <v>0</v>
      </c>
      <c r="D7" s="8" t="s">
        <v>7</v>
      </c>
      <c r="E7" s="8" t="s">
        <v>8</v>
      </c>
      <c r="F7" s="9" t="s">
        <v>9</v>
      </c>
      <c r="G7" s="9" t="s">
        <v>10</v>
      </c>
      <c r="H7" s="9" t="s">
        <v>11</v>
      </c>
      <c r="I7" s="9" t="s">
        <v>12</v>
      </c>
      <c r="J7" s="9" t="s">
        <v>13</v>
      </c>
      <c r="K7" s="9" t="s">
        <v>14</v>
      </c>
      <c r="L7" s="9" t="s">
        <v>15</v>
      </c>
      <c r="M7" s="9" t="s">
        <v>16</v>
      </c>
      <c r="N7" s="9" t="s">
        <v>1</v>
      </c>
    </row>
    <row r="8" spans="1:14" ht="20.85" customHeight="1" x14ac:dyDescent="0.3">
      <c r="A8" s="23">
        <v>1</v>
      </c>
      <c r="B8" s="21"/>
      <c r="C8" s="20" t="s">
        <v>223</v>
      </c>
      <c r="D8" s="6">
        <v>67.545454545454547</v>
      </c>
      <c r="E8" s="6">
        <v>59.416666666666664</v>
      </c>
      <c r="F8" s="6">
        <v>70.75</v>
      </c>
      <c r="G8" s="6">
        <v>66.214285714285708</v>
      </c>
      <c r="H8" s="6">
        <v>82.769230769230774</v>
      </c>
      <c r="I8" s="3"/>
      <c r="J8" s="3"/>
      <c r="K8" s="3"/>
      <c r="L8" s="3"/>
      <c r="M8" s="3"/>
      <c r="N8" s="13">
        <f>AVERAGE(D8:M8)</f>
        <v>69.339127539127531</v>
      </c>
    </row>
    <row r="9" spans="1:14" ht="20.85" customHeight="1" x14ac:dyDescent="0.3">
      <c r="A9" s="23">
        <v>2</v>
      </c>
      <c r="B9" s="19"/>
      <c r="C9" s="20" t="s">
        <v>224</v>
      </c>
      <c r="D9" s="6">
        <v>90.090909090909093</v>
      </c>
      <c r="E9" s="6">
        <v>93.666666666666671</v>
      </c>
      <c r="F9" s="6">
        <v>92.6</v>
      </c>
      <c r="G9" s="6">
        <v>84.428571428571431</v>
      </c>
      <c r="H9" s="6">
        <v>93</v>
      </c>
      <c r="I9" s="3"/>
      <c r="J9" s="3"/>
      <c r="K9" s="3"/>
      <c r="L9" s="3"/>
      <c r="M9" s="3"/>
      <c r="N9" s="13">
        <f t="shared" ref="N9:N33" si="0">AVERAGE(D9:M9)</f>
        <v>90.757229437229441</v>
      </c>
    </row>
    <row r="10" spans="1:14" ht="20.85" customHeight="1" x14ac:dyDescent="0.3">
      <c r="A10" s="23">
        <v>3</v>
      </c>
      <c r="B10" s="19"/>
      <c r="C10" s="20" t="s">
        <v>225</v>
      </c>
      <c r="D10" s="6">
        <v>72.727272727272734</v>
      </c>
      <c r="E10" s="6">
        <v>76.583333333333329</v>
      </c>
      <c r="F10" s="6">
        <v>86.583333333333329</v>
      </c>
      <c r="G10" s="6">
        <v>80.928571428571431</v>
      </c>
      <c r="H10" s="6">
        <v>81.461538461538467</v>
      </c>
      <c r="I10" s="3"/>
      <c r="J10" s="3"/>
      <c r="K10" s="3"/>
      <c r="L10" s="3"/>
      <c r="M10" s="3"/>
      <c r="N10" s="13">
        <f t="shared" si="0"/>
        <v>79.656809856809858</v>
      </c>
    </row>
    <row r="11" spans="1:14" ht="20.85" customHeight="1" x14ac:dyDescent="0.3">
      <c r="A11" s="23">
        <v>4</v>
      </c>
      <c r="B11" s="19"/>
      <c r="C11" s="20" t="s">
        <v>226</v>
      </c>
      <c r="D11" s="6">
        <v>63.18181818181818</v>
      </c>
      <c r="E11" s="6">
        <v>64.545454545454547</v>
      </c>
      <c r="F11" s="6">
        <v>61.583333333333336</v>
      </c>
      <c r="G11" s="6">
        <v>58.785714285714285</v>
      </c>
      <c r="H11" s="6">
        <v>71.07692307692308</v>
      </c>
      <c r="I11" s="3"/>
      <c r="J11" s="3"/>
      <c r="K11" s="3"/>
      <c r="L11" s="3"/>
      <c r="M11" s="3"/>
      <c r="N11" s="13">
        <f t="shared" si="0"/>
        <v>63.834648684648684</v>
      </c>
    </row>
    <row r="12" spans="1:14" ht="20.85" customHeight="1" x14ac:dyDescent="0.3">
      <c r="A12" s="23">
        <v>5</v>
      </c>
      <c r="B12" s="19"/>
      <c r="C12" s="20" t="s">
        <v>227</v>
      </c>
      <c r="D12" s="6">
        <v>83.454545454545453</v>
      </c>
      <c r="E12" s="6">
        <v>88.833333333333329</v>
      </c>
      <c r="F12" s="6">
        <v>87.3</v>
      </c>
      <c r="G12" s="6">
        <v>82.857142857142861</v>
      </c>
      <c r="H12" s="6">
        <v>90.92307692307692</v>
      </c>
      <c r="I12" s="3"/>
      <c r="J12" s="3"/>
      <c r="K12" s="3"/>
      <c r="L12" s="3"/>
      <c r="M12" s="3"/>
      <c r="N12" s="13">
        <f t="shared" si="0"/>
        <v>86.673619713619701</v>
      </c>
    </row>
    <row r="13" spans="1:14" ht="20.85" customHeight="1" x14ac:dyDescent="0.3">
      <c r="A13" s="23">
        <v>6</v>
      </c>
      <c r="B13" s="19"/>
      <c r="C13" s="20" t="s">
        <v>228</v>
      </c>
      <c r="D13" s="6">
        <v>77.272727272727266</v>
      </c>
      <c r="E13" s="6">
        <v>85.75</v>
      </c>
      <c r="F13" s="6">
        <v>85.166666666666671</v>
      </c>
      <c r="G13" s="6">
        <v>77.214285714285708</v>
      </c>
      <c r="H13" s="6">
        <v>83.92307692307692</v>
      </c>
      <c r="I13" s="3"/>
      <c r="J13" s="3"/>
      <c r="K13" s="3"/>
      <c r="L13" s="3"/>
      <c r="M13" s="3"/>
      <c r="N13" s="13">
        <f t="shared" si="0"/>
        <v>81.865351315351319</v>
      </c>
    </row>
    <row r="14" spans="1:14" ht="20.85" customHeight="1" x14ac:dyDescent="0.3">
      <c r="A14" s="23">
        <v>7</v>
      </c>
      <c r="B14" s="19"/>
      <c r="C14" s="20" t="s">
        <v>253</v>
      </c>
      <c r="D14" s="6">
        <v>76.090909090909093</v>
      </c>
      <c r="E14" s="6">
        <v>82.833333333333329</v>
      </c>
      <c r="F14" s="6">
        <v>80.25</v>
      </c>
      <c r="G14" s="6">
        <v>81</v>
      </c>
      <c r="H14" s="6">
        <v>83.384615384615387</v>
      </c>
      <c r="I14" s="3"/>
      <c r="J14" s="3"/>
      <c r="K14" s="3"/>
      <c r="L14" s="3"/>
      <c r="M14" s="3"/>
      <c r="N14" s="13">
        <f>AVERAGE(D14:M14)</f>
        <v>80.71177156177157</v>
      </c>
    </row>
    <row r="15" spans="1:14" ht="18.75" x14ac:dyDescent="0.3">
      <c r="A15" s="23">
        <v>8</v>
      </c>
      <c r="B15" s="19"/>
      <c r="C15" s="20" t="s">
        <v>229</v>
      </c>
      <c r="D15" s="6">
        <v>81.272727272727266</v>
      </c>
      <c r="E15" s="6">
        <v>86.666666666666671</v>
      </c>
      <c r="F15" s="6">
        <v>86.9</v>
      </c>
      <c r="G15" s="6">
        <v>82</v>
      </c>
      <c r="H15" s="6">
        <v>86.615384615384613</v>
      </c>
      <c r="I15" s="3"/>
      <c r="J15" s="3"/>
      <c r="K15" s="3"/>
      <c r="L15" s="3"/>
      <c r="M15" s="3"/>
      <c r="N15" s="13">
        <f t="shared" si="0"/>
        <v>84.69095571095572</v>
      </c>
    </row>
    <row r="16" spans="1:14" ht="18.75" x14ac:dyDescent="0.3">
      <c r="A16" s="23">
        <v>9</v>
      </c>
      <c r="B16" s="19"/>
      <c r="C16" s="20" t="s">
        <v>230</v>
      </c>
      <c r="D16" s="6">
        <v>71.36363636363636</v>
      </c>
      <c r="E16" s="6">
        <v>71.75</v>
      </c>
      <c r="F16" s="6">
        <v>78.666666666666671</v>
      </c>
      <c r="G16" s="6">
        <v>64.428571428571431</v>
      </c>
      <c r="H16" s="6">
        <v>76.230769230769226</v>
      </c>
      <c r="I16" s="3"/>
      <c r="J16" s="3"/>
      <c r="K16" s="3"/>
      <c r="L16" s="3"/>
      <c r="M16" s="3"/>
      <c r="N16" s="13">
        <f t="shared" si="0"/>
        <v>72.48792873792874</v>
      </c>
    </row>
    <row r="17" spans="1:14" ht="20.25" customHeight="1" x14ac:dyDescent="0.3">
      <c r="A17" s="23">
        <v>10</v>
      </c>
      <c r="B17" s="19"/>
      <c r="C17" s="20" t="s">
        <v>231</v>
      </c>
      <c r="D17" s="6">
        <v>74.63636363636364</v>
      </c>
      <c r="E17" s="6">
        <v>80.583333333333329</v>
      </c>
      <c r="F17" s="6">
        <v>81.166666666666671</v>
      </c>
      <c r="G17" s="6">
        <v>75.142857142857139</v>
      </c>
      <c r="H17" s="6">
        <v>82.692307692307693</v>
      </c>
      <c r="I17" s="3"/>
      <c r="J17" s="3"/>
      <c r="K17" s="3"/>
      <c r="L17" s="3"/>
      <c r="M17" s="3"/>
      <c r="N17" s="13">
        <f t="shared" si="0"/>
        <v>78.844305694305689</v>
      </c>
    </row>
    <row r="18" spans="1:14" ht="18.75" x14ac:dyDescent="0.3">
      <c r="A18" s="23">
        <v>11</v>
      </c>
      <c r="B18" s="19"/>
      <c r="C18" s="20" t="s">
        <v>233</v>
      </c>
      <c r="D18" s="6">
        <v>84.181818181818187</v>
      </c>
      <c r="E18" s="6">
        <v>92.916666666666671</v>
      </c>
      <c r="F18" s="6">
        <v>89.3</v>
      </c>
      <c r="G18" s="6">
        <v>82.285714285714292</v>
      </c>
      <c r="H18" s="6">
        <v>88.307692307692307</v>
      </c>
      <c r="I18" s="3"/>
      <c r="J18" s="3"/>
      <c r="K18" s="3"/>
      <c r="L18" s="3"/>
      <c r="M18" s="3"/>
      <c r="N18" s="13">
        <f t="shared" si="0"/>
        <v>87.398378288378296</v>
      </c>
    </row>
    <row r="19" spans="1:14" ht="18.75" x14ac:dyDescent="0.3">
      <c r="A19" s="23">
        <v>12</v>
      </c>
      <c r="B19" s="19"/>
      <c r="C19" s="20" t="s">
        <v>234</v>
      </c>
      <c r="D19" s="6">
        <v>90.727272727272734</v>
      </c>
      <c r="E19" s="6">
        <v>95.5</v>
      </c>
      <c r="F19" s="6">
        <v>91.666666666666671</v>
      </c>
      <c r="G19" s="6">
        <v>82.5</v>
      </c>
      <c r="H19" s="6">
        <v>88.230769230769226</v>
      </c>
      <c r="I19" s="3"/>
      <c r="J19" s="3"/>
      <c r="K19" s="3"/>
      <c r="L19" s="3"/>
      <c r="M19" s="3"/>
      <c r="N19" s="13">
        <f t="shared" si="0"/>
        <v>89.724941724941729</v>
      </c>
    </row>
    <row r="20" spans="1:14" ht="18.75" x14ac:dyDescent="0.3">
      <c r="A20" s="23">
        <v>13</v>
      </c>
      <c r="B20" s="19"/>
      <c r="C20" s="20" t="s">
        <v>235</v>
      </c>
      <c r="D20" s="6">
        <v>70.818181818181813</v>
      </c>
      <c r="E20" s="6">
        <v>78.416666666666671</v>
      </c>
      <c r="F20" s="6">
        <v>74.5</v>
      </c>
      <c r="G20" s="6">
        <v>67.928571428571431</v>
      </c>
      <c r="H20" s="6">
        <v>72.384615384615387</v>
      </c>
      <c r="I20" s="3"/>
      <c r="J20" s="3"/>
      <c r="K20" s="3"/>
      <c r="L20" s="3"/>
      <c r="M20" s="3"/>
      <c r="N20" s="13">
        <f t="shared" si="0"/>
        <v>72.80960705960706</v>
      </c>
    </row>
    <row r="21" spans="1:14" ht="18.75" x14ac:dyDescent="0.3">
      <c r="A21" s="23">
        <v>14</v>
      </c>
      <c r="B21" s="19"/>
      <c r="C21" s="20" t="s">
        <v>236</v>
      </c>
      <c r="D21" s="6">
        <v>78.63636363636364</v>
      </c>
      <c r="E21" s="6">
        <v>84.666666666666671</v>
      </c>
      <c r="F21" s="6">
        <v>89.7</v>
      </c>
      <c r="G21" s="6">
        <v>83.142857142857139</v>
      </c>
      <c r="H21" s="6">
        <v>90.615384615384613</v>
      </c>
      <c r="I21" s="3"/>
      <c r="J21" s="3"/>
      <c r="K21" s="3"/>
      <c r="L21" s="3"/>
      <c r="M21" s="3"/>
      <c r="N21" s="13">
        <f t="shared" si="0"/>
        <v>85.35225441225441</v>
      </c>
    </row>
    <row r="22" spans="1:14" ht="18.75" x14ac:dyDescent="0.3">
      <c r="A22" s="23">
        <v>15</v>
      </c>
      <c r="B22" s="19"/>
      <c r="C22" s="20" t="s">
        <v>237</v>
      </c>
      <c r="D22" s="6">
        <v>76.181818181818187</v>
      </c>
      <c r="E22" s="6">
        <v>80.166666666666671</v>
      </c>
      <c r="F22" s="6">
        <v>85.5</v>
      </c>
      <c r="G22" s="6">
        <v>80</v>
      </c>
      <c r="H22" s="6">
        <v>82.230769230769226</v>
      </c>
      <c r="I22" s="3"/>
      <c r="J22" s="3"/>
      <c r="K22" s="3"/>
      <c r="L22" s="3"/>
      <c r="M22" s="3"/>
      <c r="N22" s="13">
        <f t="shared" si="0"/>
        <v>80.815850815850823</v>
      </c>
    </row>
    <row r="23" spans="1:14" ht="18.75" x14ac:dyDescent="0.3">
      <c r="A23" s="23">
        <v>16</v>
      </c>
      <c r="B23" s="19"/>
      <c r="C23" s="20" t="s">
        <v>238</v>
      </c>
      <c r="D23" s="6">
        <v>84.63636363636364</v>
      </c>
      <c r="E23" s="6">
        <v>91.833333333333329</v>
      </c>
      <c r="F23" s="6">
        <v>94.416666666666671</v>
      </c>
      <c r="G23" s="6">
        <v>89.785714285714292</v>
      </c>
      <c r="H23" s="6">
        <v>92.692307692307693</v>
      </c>
      <c r="I23" s="3"/>
      <c r="J23" s="3"/>
      <c r="K23" s="3"/>
      <c r="L23" s="3"/>
      <c r="M23" s="3"/>
      <c r="N23" s="13">
        <f t="shared" si="0"/>
        <v>90.672877122877111</v>
      </c>
    </row>
    <row r="24" spans="1:14" ht="18.75" x14ac:dyDescent="0.3">
      <c r="A24" s="23">
        <v>17</v>
      </c>
      <c r="B24" s="19"/>
      <c r="C24" s="20" t="s">
        <v>239</v>
      </c>
      <c r="D24" s="6">
        <v>80.818181818181813</v>
      </c>
      <c r="E24" s="6">
        <v>73</v>
      </c>
      <c r="F24" s="6">
        <v>62.833333333333336</v>
      </c>
      <c r="G24" s="6">
        <v>59.785714285714285</v>
      </c>
      <c r="H24" s="6">
        <v>60.07692307692308</v>
      </c>
      <c r="I24" s="3"/>
      <c r="J24" s="3"/>
      <c r="K24" s="3"/>
      <c r="L24" s="3"/>
      <c r="M24" s="3"/>
      <c r="N24" s="13">
        <f t="shared" si="0"/>
        <v>67.302830502830517</v>
      </c>
    </row>
    <row r="25" spans="1:14" ht="18.75" x14ac:dyDescent="0.3">
      <c r="A25" s="23">
        <v>18</v>
      </c>
      <c r="B25" s="19"/>
      <c r="C25" s="20" t="s">
        <v>240</v>
      </c>
      <c r="D25" s="6">
        <v>87.545454545454547</v>
      </c>
      <c r="E25" s="6">
        <v>91.25</v>
      </c>
      <c r="F25" s="6">
        <v>91.166666666666671</v>
      </c>
      <c r="G25" s="6">
        <v>89.214285714285708</v>
      </c>
      <c r="H25" s="6">
        <v>92.07692307692308</v>
      </c>
      <c r="I25" s="3"/>
      <c r="J25" s="3"/>
      <c r="K25" s="3"/>
      <c r="L25" s="3"/>
      <c r="M25" s="3"/>
      <c r="N25" s="13">
        <f t="shared" si="0"/>
        <v>90.250666000666016</v>
      </c>
    </row>
    <row r="26" spans="1:14" ht="18.75" x14ac:dyDescent="0.3">
      <c r="A26" s="23">
        <v>19</v>
      </c>
      <c r="B26" s="19"/>
      <c r="C26" s="20" t="s">
        <v>241</v>
      </c>
      <c r="D26" s="6">
        <v>83.454545454545453</v>
      </c>
      <c r="E26" s="6">
        <v>86.083333333333329</v>
      </c>
      <c r="F26" s="6">
        <v>90.166666666666671</v>
      </c>
      <c r="G26" s="6">
        <v>87.214285714285708</v>
      </c>
      <c r="H26" s="6">
        <v>87.230769230769226</v>
      </c>
      <c r="I26" s="3"/>
      <c r="J26" s="3"/>
      <c r="K26" s="3"/>
      <c r="L26" s="3"/>
      <c r="M26" s="3"/>
      <c r="N26" s="13">
        <f t="shared" si="0"/>
        <v>86.829920079920072</v>
      </c>
    </row>
    <row r="27" spans="1:14" ht="18.75" x14ac:dyDescent="0.3">
      <c r="A27" s="23">
        <v>20</v>
      </c>
      <c r="B27" s="19"/>
      <c r="C27" s="20" t="s">
        <v>242</v>
      </c>
      <c r="D27" s="6">
        <v>82.272727272727266</v>
      </c>
      <c r="E27" s="6">
        <v>83</v>
      </c>
      <c r="F27" s="6">
        <v>85.8</v>
      </c>
      <c r="G27" s="6">
        <v>81.857142857142861</v>
      </c>
      <c r="H27" s="6">
        <v>82.461538461538467</v>
      </c>
      <c r="I27" s="3"/>
      <c r="J27" s="3"/>
      <c r="K27" s="3"/>
      <c r="L27" s="3"/>
      <c r="M27" s="3"/>
      <c r="N27" s="13">
        <f t="shared" si="0"/>
        <v>83.078281718281715</v>
      </c>
    </row>
    <row r="28" spans="1:14" ht="18.75" x14ac:dyDescent="0.3">
      <c r="A28" s="23">
        <v>21</v>
      </c>
      <c r="B28" s="19"/>
      <c r="C28" s="20" t="s">
        <v>243</v>
      </c>
      <c r="D28" s="6">
        <v>91.272727272727266</v>
      </c>
      <c r="E28" s="6">
        <v>91.916666666666671</v>
      </c>
      <c r="F28" s="6">
        <v>86.4</v>
      </c>
      <c r="G28" s="6">
        <v>87.928571428571431</v>
      </c>
      <c r="H28" s="6">
        <v>87.84615384615384</v>
      </c>
      <c r="I28" s="3"/>
      <c r="J28" s="3"/>
      <c r="K28" s="3"/>
      <c r="L28" s="3"/>
      <c r="M28" s="3"/>
      <c r="N28" s="13">
        <f t="shared" si="0"/>
        <v>89.072823842823851</v>
      </c>
    </row>
    <row r="29" spans="1:14" ht="18.75" x14ac:dyDescent="0.3">
      <c r="A29" s="23">
        <v>22</v>
      </c>
      <c r="B29" s="19"/>
      <c r="C29" s="20" t="s">
        <v>244</v>
      </c>
      <c r="D29" s="6">
        <v>79.272727272727266</v>
      </c>
      <c r="E29" s="6">
        <v>87.5</v>
      </c>
      <c r="F29" s="6">
        <v>88.7</v>
      </c>
      <c r="G29" s="6">
        <v>82</v>
      </c>
      <c r="H29" s="6">
        <v>80.692307692307693</v>
      </c>
      <c r="I29" s="3"/>
      <c r="J29" s="3"/>
      <c r="K29" s="3"/>
      <c r="L29" s="3"/>
      <c r="M29" s="3"/>
      <c r="N29" s="13">
        <f t="shared" si="0"/>
        <v>83.633006993006987</v>
      </c>
    </row>
    <row r="30" spans="1:14" ht="18.75" x14ac:dyDescent="0.3">
      <c r="A30" s="23">
        <v>23</v>
      </c>
      <c r="B30" s="19"/>
      <c r="C30" s="20" t="s">
        <v>245</v>
      </c>
      <c r="D30" s="6">
        <v>84.909090909090907</v>
      </c>
      <c r="E30" s="6">
        <v>91.333333333333329</v>
      </c>
      <c r="F30" s="6">
        <v>91.916666666666671</v>
      </c>
      <c r="G30" s="6">
        <v>87.928571428571431</v>
      </c>
      <c r="H30" s="6">
        <v>89.07692307692308</v>
      </c>
      <c r="I30" s="3"/>
      <c r="J30" s="3"/>
      <c r="K30" s="3"/>
      <c r="L30" s="3"/>
      <c r="M30" s="3"/>
      <c r="N30" s="13">
        <f t="shared" si="0"/>
        <v>89.032917082917095</v>
      </c>
    </row>
    <row r="31" spans="1:14" ht="18.75" x14ac:dyDescent="0.3">
      <c r="A31" s="23">
        <v>24</v>
      </c>
      <c r="B31" s="19"/>
      <c r="C31" s="20" t="s">
        <v>246</v>
      </c>
      <c r="D31" s="6">
        <v>79.63636363636364</v>
      </c>
      <c r="E31" s="6">
        <v>82.583333333333329</v>
      </c>
      <c r="F31" s="6">
        <v>85.5</v>
      </c>
      <c r="G31" s="6">
        <v>80.928571428571431</v>
      </c>
      <c r="H31" s="6">
        <v>81.692307692307693</v>
      </c>
      <c r="I31" s="3"/>
      <c r="J31" s="3"/>
      <c r="K31" s="3"/>
      <c r="L31" s="3"/>
      <c r="M31" s="3"/>
      <c r="N31" s="13">
        <f t="shared" si="0"/>
        <v>82.06811521811521</v>
      </c>
    </row>
    <row r="32" spans="1:14" ht="18.75" x14ac:dyDescent="0.3">
      <c r="A32" s="23">
        <v>25</v>
      </c>
      <c r="B32" s="19"/>
      <c r="C32" s="20" t="s">
        <v>247</v>
      </c>
      <c r="D32" s="6">
        <v>73</v>
      </c>
      <c r="E32" s="6">
        <v>75.083333333333329</v>
      </c>
      <c r="F32" s="6">
        <v>87</v>
      </c>
      <c r="G32" s="6">
        <v>85.714285714285708</v>
      </c>
      <c r="H32" s="6">
        <v>87.461538461538467</v>
      </c>
      <c r="I32" s="3"/>
      <c r="J32" s="3"/>
      <c r="K32" s="3"/>
      <c r="L32" s="3"/>
      <c r="M32" s="3"/>
      <c r="N32" s="13">
        <f t="shared" si="0"/>
        <v>81.651831501831495</v>
      </c>
    </row>
    <row r="33" spans="1:14" ht="18.75" x14ac:dyDescent="0.3">
      <c r="A33" s="23">
        <v>26</v>
      </c>
      <c r="B33" s="19"/>
      <c r="C33" s="20" t="s">
        <v>248</v>
      </c>
      <c r="D33" s="6">
        <v>78.727272727272734</v>
      </c>
      <c r="E33" s="6">
        <v>78.916666666666671</v>
      </c>
      <c r="F33" s="6">
        <v>84.916666666666671</v>
      </c>
      <c r="G33" s="6">
        <v>82.428571428571431</v>
      </c>
      <c r="H33" s="6">
        <v>80.230769230769226</v>
      </c>
      <c r="I33" s="3"/>
      <c r="J33" s="3"/>
      <c r="K33" s="3"/>
      <c r="L33" s="3"/>
      <c r="M33" s="3"/>
      <c r="N33" s="13">
        <f t="shared" si="0"/>
        <v>81.043989343989352</v>
      </c>
    </row>
  </sheetData>
  <pageMargins left="0.70866141732283472" right="0.70866141732283472" top="0.35433070866141736" bottom="0.35433070866141736" header="0.31496062992125984" footer="0.31496062992125984"/>
  <pageSetup paperSize="9" scale="75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167B4-12B2-4BFB-B9A1-C9F2FA9C065D}">
  <sheetPr>
    <pageSetUpPr fitToPage="1"/>
  </sheetPr>
  <dimension ref="A1:N29"/>
  <sheetViews>
    <sheetView topLeftCell="A8" workbookViewId="0">
      <selection activeCell="D34" sqref="D34"/>
    </sheetView>
  </sheetViews>
  <sheetFormatPr defaultRowHeight="15" x14ac:dyDescent="0.25"/>
  <cols>
    <col min="1" max="1" width="9" customWidth="1"/>
    <col min="2" max="2" width="23.42578125" customWidth="1"/>
    <col min="3" max="3" width="16" customWidth="1"/>
    <col min="4" max="4" width="10.5703125" customWidth="1"/>
    <col min="5" max="5" width="11.140625" customWidth="1"/>
    <col min="6" max="6" width="10.7109375" customWidth="1"/>
    <col min="14" max="14" width="11.42578125" customWidth="1"/>
  </cols>
  <sheetData>
    <row r="1" spans="1:14" ht="18.75" x14ac:dyDescent="0.3">
      <c r="A1" s="7" t="s">
        <v>3</v>
      </c>
      <c r="B1" s="7"/>
      <c r="C1" s="7"/>
    </row>
    <row r="2" spans="1:14" ht="18.75" x14ac:dyDescent="0.3">
      <c r="A2" s="7" t="s">
        <v>5</v>
      </c>
      <c r="B2" s="7"/>
      <c r="C2" s="7"/>
    </row>
    <row r="3" spans="1:14" ht="18.75" x14ac:dyDescent="0.3">
      <c r="A3" s="7" t="s">
        <v>6</v>
      </c>
      <c r="B3" s="7"/>
      <c r="C3" s="7"/>
    </row>
    <row r="4" spans="1:14" ht="18.75" x14ac:dyDescent="0.3">
      <c r="A4" s="7" t="s">
        <v>18</v>
      </c>
      <c r="B4" s="7"/>
      <c r="C4" s="7"/>
    </row>
    <row r="5" spans="1:14" ht="18.75" x14ac:dyDescent="0.3">
      <c r="A5" s="7" t="s">
        <v>184</v>
      </c>
      <c r="B5" s="7"/>
      <c r="C5" s="7"/>
    </row>
    <row r="6" spans="1:14" ht="19.5" thickBot="1" x14ac:dyDescent="0.35">
      <c r="A6" s="7"/>
      <c r="B6" s="7"/>
      <c r="C6" s="7"/>
    </row>
    <row r="7" spans="1:14" ht="95.25" customHeight="1" x14ac:dyDescent="0.25">
      <c r="A7" s="4" t="s">
        <v>2</v>
      </c>
      <c r="B7" s="18"/>
      <c r="C7" s="5" t="s">
        <v>0</v>
      </c>
      <c r="D7" s="8" t="s">
        <v>7</v>
      </c>
      <c r="E7" s="8" t="s">
        <v>8</v>
      </c>
      <c r="F7" s="9" t="s">
        <v>9</v>
      </c>
      <c r="G7" s="9" t="s">
        <v>10</v>
      </c>
      <c r="H7" s="9" t="s">
        <v>11</v>
      </c>
      <c r="I7" s="9" t="s">
        <v>12</v>
      </c>
      <c r="J7" s="9" t="s">
        <v>13</v>
      </c>
      <c r="K7" s="9" t="s">
        <v>14</v>
      </c>
      <c r="L7" s="9" t="s">
        <v>15</v>
      </c>
      <c r="M7" s="9" t="s">
        <v>16</v>
      </c>
      <c r="N7" s="9" t="s">
        <v>1</v>
      </c>
    </row>
    <row r="8" spans="1:14" ht="20.85" customHeight="1" x14ac:dyDescent="0.3">
      <c r="A8" s="23">
        <v>1</v>
      </c>
      <c r="B8" s="19"/>
      <c r="C8" s="20" t="s">
        <v>249</v>
      </c>
      <c r="D8" s="6">
        <v>82.818181818181813</v>
      </c>
      <c r="E8" s="6">
        <v>87.666666666666671</v>
      </c>
      <c r="F8" s="6">
        <v>89</v>
      </c>
      <c r="G8" s="6">
        <v>82.857142857142861</v>
      </c>
      <c r="H8" s="6">
        <v>88.230769230769226</v>
      </c>
      <c r="I8" s="3"/>
      <c r="J8" s="3"/>
      <c r="K8" s="3"/>
      <c r="L8" s="3"/>
      <c r="M8" s="3"/>
      <c r="N8" s="13">
        <f t="shared" ref="N8:N29" si="0">AVERAGE(D8:M8)</f>
        <v>86.114552114552126</v>
      </c>
    </row>
    <row r="9" spans="1:14" ht="20.85" customHeight="1" x14ac:dyDescent="0.3">
      <c r="A9" s="23">
        <v>2</v>
      </c>
      <c r="B9" s="19"/>
      <c r="C9" s="20" t="s">
        <v>250</v>
      </c>
      <c r="D9" s="6">
        <v>81.818181818181813</v>
      </c>
      <c r="E9" s="6">
        <v>88.416666666666671</v>
      </c>
      <c r="F9" s="6">
        <v>91</v>
      </c>
      <c r="G9" s="6">
        <v>85.357142857142861</v>
      </c>
      <c r="H9" s="6">
        <v>89.538461538461533</v>
      </c>
      <c r="I9" s="3"/>
      <c r="J9" s="3"/>
      <c r="K9" s="3"/>
      <c r="L9" s="3"/>
      <c r="M9" s="3"/>
      <c r="N9" s="13">
        <f t="shared" si="0"/>
        <v>87.226090576090584</v>
      </c>
    </row>
    <row r="10" spans="1:14" ht="20.85" customHeight="1" x14ac:dyDescent="0.3">
      <c r="A10" s="23">
        <v>3</v>
      </c>
      <c r="B10" s="19"/>
      <c r="C10" s="20" t="s">
        <v>251</v>
      </c>
      <c r="D10" s="6">
        <v>79.272727272727266</v>
      </c>
      <c r="E10" s="6">
        <v>84</v>
      </c>
      <c r="F10" s="6">
        <v>88.7</v>
      </c>
      <c r="G10" s="6">
        <v>79.571428571428569</v>
      </c>
      <c r="H10" s="6">
        <v>85.230769230769226</v>
      </c>
      <c r="I10" s="3"/>
      <c r="J10" s="3"/>
      <c r="K10" s="3"/>
      <c r="L10" s="3"/>
      <c r="M10" s="3"/>
      <c r="N10" s="13">
        <f t="shared" si="0"/>
        <v>83.354985014985004</v>
      </c>
    </row>
    <row r="11" spans="1:14" ht="20.85" customHeight="1" x14ac:dyDescent="0.3">
      <c r="A11" s="23">
        <v>4</v>
      </c>
      <c r="B11" s="19"/>
      <c r="C11" s="20" t="s">
        <v>252</v>
      </c>
      <c r="D11" s="6">
        <v>84.63636363636364</v>
      </c>
      <c r="E11" s="6">
        <v>84.833333333333329</v>
      </c>
      <c r="F11" s="6">
        <v>86.916666666666671</v>
      </c>
      <c r="G11" s="6">
        <v>82.071428571428569</v>
      </c>
      <c r="H11" s="6">
        <v>87.384615384615387</v>
      </c>
      <c r="I11" s="3"/>
      <c r="J11" s="3"/>
      <c r="K11" s="3"/>
      <c r="L11" s="3"/>
      <c r="M11" s="3"/>
      <c r="N11" s="13">
        <f t="shared" si="0"/>
        <v>85.168481518481514</v>
      </c>
    </row>
    <row r="12" spans="1:14" ht="20.85" customHeight="1" x14ac:dyDescent="0.3">
      <c r="A12" s="23">
        <v>5</v>
      </c>
      <c r="B12" s="19"/>
      <c r="C12" s="20" t="s">
        <v>190</v>
      </c>
      <c r="D12" s="6">
        <v>76.36363636363636</v>
      </c>
      <c r="E12" s="6">
        <v>86.5</v>
      </c>
      <c r="F12" s="6">
        <v>88.2</v>
      </c>
      <c r="G12" s="6">
        <v>81</v>
      </c>
      <c r="H12" s="6">
        <v>89.461538461538467</v>
      </c>
      <c r="I12" s="3"/>
      <c r="J12" s="3"/>
      <c r="K12" s="3"/>
      <c r="L12" s="3"/>
      <c r="M12" s="3"/>
      <c r="N12" s="13">
        <f t="shared" si="0"/>
        <v>84.305034965034963</v>
      </c>
    </row>
    <row r="13" spans="1:14" ht="20.85" customHeight="1" x14ac:dyDescent="0.3">
      <c r="A13" s="23">
        <v>6</v>
      </c>
      <c r="B13" s="19"/>
      <c r="C13" s="20" t="s">
        <v>254</v>
      </c>
      <c r="D13" s="6">
        <v>84.272727272727266</v>
      </c>
      <c r="E13" s="6">
        <v>88.583333333333329</v>
      </c>
      <c r="F13" s="6">
        <v>88.2</v>
      </c>
      <c r="G13" s="6">
        <v>80.857142857142861</v>
      </c>
      <c r="H13" s="6">
        <v>88.692307692307693</v>
      </c>
      <c r="I13" s="3"/>
      <c r="J13" s="3"/>
      <c r="K13" s="3"/>
      <c r="L13" s="3"/>
      <c r="M13" s="3"/>
      <c r="N13" s="13">
        <f t="shared" si="0"/>
        <v>86.121102231102228</v>
      </c>
    </row>
    <row r="14" spans="1:14" ht="18.75" x14ac:dyDescent="0.3">
      <c r="A14" s="23">
        <v>7</v>
      </c>
      <c r="B14" s="19"/>
      <c r="C14" s="20" t="s">
        <v>255</v>
      </c>
      <c r="D14" s="6">
        <v>74.454545454545453</v>
      </c>
      <c r="E14" s="6">
        <v>90.166666666666671</v>
      </c>
      <c r="F14" s="6">
        <v>88.2</v>
      </c>
      <c r="G14" s="6">
        <v>81.5</v>
      </c>
      <c r="H14" s="6">
        <v>84.15384615384616</v>
      </c>
      <c r="I14" s="3"/>
      <c r="J14" s="3"/>
      <c r="K14" s="3"/>
      <c r="L14" s="3"/>
      <c r="M14" s="3"/>
      <c r="N14" s="13">
        <f t="shared" si="0"/>
        <v>83.695011655011655</v>
      </c>
    </row>
    <row r="15" spans="1:14" ht="18.75" x14ac:dyDescent="0.3">
      <c r="A15" s="23">
        <v>8</v>
      </c>
      <c r="B15" s="19"/>
      <c r="C15" s="20" t="s">
        <v>232</v>
      </c>
      <c r="D15" s="6">
        <v>69.545454545454547</v>
      </c>
      <c r="E15" s="6">
        <v>72.583333333333329</v>
      </c>
      <c r="F15" s="6">
        <v>89.916666666666671</v>
      </c>
      <c r="G15" s="6">
        <v>84.785714285714292</v>
      </c>
      <c r="H15" s="6">
        <v>86.230769230769226</v>
      </c>
      <c r="I15" s="3"/>
      <c r="J15" s="3"/>
      <c r="K15" s="3"/>
      <c r="L15" s="3"/>
      <c r="M15" s="3"/>
      <c r="N15" s="13">
        <f t="shared" si="0"/>
        <v>80.612387612387607</v>
      </c>
    </row>
    <row r="16" spans="1:14" ht="18.75" x14ac:dyDescent="0.3">
      <c r="A16" s="23">
        <v>9</v>
      </c>
      <c r="B16" s="19"/>
      <c r="C16" s="20" t="s">
        <v>256</v>
      </c>
      <c r="D16" s="6">
        <v>72.63636363636364</v>
      </c>
      <c r="E16" s="6">
        <v>78.416666666666671</v>
      </c>
      <c r="F16" s="6">
        <v>80</v>
      </c>
      <c r="G16" s="6">
        <v>73.928571428571431</v>
      </c>
      <c r="H16" s="6">
        <v>77.307692307692307</v>
      </c>
      <c r="I16" s="3"/>
      <c r="J16" s="3"/>
      <c r="K16" s="3"/>
      <c r="L16" s="3"/>
      <c r="M16" s="3"/>
      <c r="N16" s="13">
        <f t="shared" si="0"/>
        <v>76.457858807858813</v>
      </c>
    </row>
    <row r="17" spans="1:14" ht="18.75" x14ac:dyDescent="0.3">
      <c r="A17" s="23">
        <v>10</v>
      </c>
      <c r="B17" s="19"/>
      <c r="C17" s="20" t="s">
        <v>257</v>
      </c>
      <c r="D17" s="6">
        <v>83.272727272727266</v>
      </c>
      <c r="E17" s="6">
        <v>83.416666666666671</v>
      </c>
      <c r="F17" s="6">
        <v>84.8</v>
      </c>
      <c r="G17" s="6">
        <v>81.285714285714292</v>
      </c>
      <c r="H17" s="6">
        <v>88.615384615384613</v>
      </c>
      <c r="I17" s="3"/>
      <c r="J17" s="3"/>
      <c r="K17" s="3"/>
      <c r="L17" s="3"/>
      <c r="M17" s="3"/>
      <c r="N17" s="13">
        <f t="shared" si="0"/>
        <v>84.278098568098557</v>
      </c>
    </row>
    <row r="18" spans="1:14" ht="18.75" x14ac:dyDescent="0.3">
      <c r="A18" s="23">
        <v>11</v>
      </c>
      <c r="B18" s="19"/>
      <c r="C18" s="20" t="s">
        <v>258</v>
      </c>
      <c r="D18" s="6">
        <v>80.36363636363636</v>
      </c>
      <c r="E18" s="6">
        <v>84.583333333333329</v>
      </c>
      <c r="F18" s="6">
        <v>86.7</v>
      </c>
      <c r="G18" s="6">
        <v>80.642857142857139</v>
      </c>
      <c r="H18" s="6">
        <v>85.692307692307693</v>
      </c>
      <c r="I18" s="3"/>
      <c r="J18" s="3"/>
      <c r="K18" s="3"/>
      <c r="L18" s="3"/>
      <c r="M18" s="3"/>
      <c r="N18" s="13">
        <f t="shared" si="0"/>
        <v>83.596426906426899</v>
      </c>
    </row>
    <row r="19" spans="1:14" ht="18.75" x14ac:dyDescent="0.3">
      <c r="A19" s="23">
        <v>12</v>
      </c>
      <c r="B19" s="19"/>
      <c r="C19" s="20" t="s">
        <v>259</v>
      </c>
      <c r="D19" s="6">
        <v>80.909090909090907</v>
      </c>
      <c r="E19" s="6">
        <v>84.25</v>
      </c>
      <c r="F19" s="6">
        <v>85.6</v>
      </c>
      <c r="G19" s="6">
        <v>81.142857142857139</v>
      </c>
      <c r="H19" s="6">
        <v>87.384615384615387</v>
      </c>
      <c r="I19" s="3"/>
      <c r="J19" s="3"/>
      <c r="K19" s="3"/>
      <c r="L19" s="3"/>
      <c r="M19" s="3"/>
      <c r="N19" s="13">
        <f t="shared" si="0"/>
        <v>83.857312687312671</v>
      </c>
    </row>
    <row r="20" spans="1:14" ht="18.75" x14ac:dyDescent="0.3">
      <c r="A20" s="23">
        <v>13</v>
      </c>
      <c r="B20" s="19"/>
      <c r="C20" s="20" t="s">
        <v>260</v>
      </c>
      <c r="D20" s="6">
        <v>90.545454545454547</v>
      </c>
      <c r="E20" s="6">
        <v>96.083333333333329</v>
      </c>
      <c r="F20" s="6">
        <v>87.3</v>
      </c>
      <c r="G20" s="6">
        <v>81.714285714285708</v>
      </c>
      <c r="H20" s="6">
        <v>86.769230769230774</v>
      </c>
      <c r="I20" s="3"/>
      <c r="J20" s="3"/>
      <c r="K20" s="3"/>
      <c r="L20" s="3"/>
      <c r="M20" s="3"/>
      <c r="N20" s="13">
        <f t="shared" si="0"/>
        <v>88.482460872460877</v>
      </c>
    </row>
    <row r="21" spans="1:14" ht="18.75" x14ac:dyDescent="0.3">
      <c r="A21" s="23">
        <v>14</v>
      </c>
      <c r="B21" s="19"/>
      <c r="C21" s="20" t="s">
        <v>261</v>
      </c>
      <c r="D21" s="6">
        <v>84</v>
      </c>
      <c r="E21" s="6">
        <v>90.5</v>
      </c>
      <c r="F21" s="6">
        <v>92.916666666666671</v>
      </c>
      <c r="G21" s="6">
        <v>85.857142857142861</v>
      </c>
      <c r="H21" s="6">
        <v>87.92307692307692</v>
      </c>
      <c r="I21" s="3"/>
      <c r="J21" s="3"/>
      <c r="K21" s="3"/>
      <c r="L21" s="3"/>
      <c r="M21" s="3"/>
      <c r="N21" s="13">
        <f t="shared" si="0"/>
        <v>88.239377289377288</v>
      </c>
    </row>
    <row r="22" spans="1:14" ht="18.75" x14ac:dyDescent="0.3">
      <c r="A22" s="23">
        <v>15</v>
      </c>
      <c r="B22" s="19"/>
      <c r="C22" s="20" t="s">
        <v>262</v>
      </c>
      <c r="D22" s="6">
        <v>70.181818181818187</v>
      </c>
      <c r="E22" s="6">
        <v>73.666666666666671</v>
      </c>
      <c r="F22" s="6">
        <v>78.083333333333329</v>
      </c>
      <c r="G22" s="6">
        <v>71.214285714285708</v>
      </c>
      <c r="H22" s="6">
        <v>77.538461538461533</v>
      </c>
      <c r="I22" s="3"/>
      <c r="J22" s="3"/>
      <c r="K22" s="3"/>
      <c r="L22" s="3"/>
      <c r="M22" s="3"/>
      <c r="N22" s="13">
        <f t="shared" si="0"/>
        <v>74.136913086913097</v>
      </c>
    </row>
    <row r="23" spans="1:14" ht="18.75" x14ac:dyDescent="0.3">
      <c r="A23" s="23">
        <v>16</v>
      </c>
      <c r="B23" s="19"/>
      <c r="C23" s="20" t="s">
        <v>263</v>
      </c>
      <c r="D23" s="6">
        <v>94.36363636363636</v>
      </c>
      <c r="E23" s="6">
        <v>89.416666666666671</v>
      </c>
      <c r="F23" s="6">
        <v>90.8</v>
      </c>
      <c r="G23" s="6">
        <v>81.428571428571431</v>
      </c>
      <c r="H23" s="6">
        <v>86.692307692307693</v>
      </c>
      <c r="I23" s="3"/>
      <c r="J23" s="3"/>
      <c r="K23" s="3"/>
      <c r="L23" s="3"/>
      <c r="M23" s="3"/>
      <c r="N23" s="13">
        <f t="shared" si="0"/>
        <v>88.540236430236433</v>
      </c>
    </row>
    <row r="24" spans="1:14" ht="18.75" x14ac:dyDescent="0.3">
      <c r="A24" s="23">
        <v>17</v>
      </c>
      <c r="B24" s="19"/>
      <c r="C24" s="20" t="s">
        <v>264</v>
      </c>
      <c r="D24" s="6">
        <v>65.818181818181813</v>
      </c>
      <c r="E24" s="6">
        <v>75.583333333333329</v>
      </c>
      <c r="F24" s="6">
        <v>76.916666666666671</v>
      </c>
      <c r="G24" s="6">
        <v>68.928571428571431</v>
      </c>
      <c r="H24" s="6">
        <v>66</v>
      </c>
      <c r="I24" s="3"/>
      <c r="J24" s="3"/>
      <c r="K24" s="3"/>
      <c r="L24" s="3"/>
      <c r="M24" s="3"/>
      <c r="N24" s="13">
        <f t="shared" si="0"/>
        <v>70.649350649350652</v>
      </c>
    </row>
    <row r="25" spans="1:14" ht="18.75" x14ac:dyDescent="0.3">
      <c r="A25" s="23">
        <v>18</v>
      </c>
      <c r="B25" s="19"/>
      <c r="C25" s="20" t="s">
        <v>265</v>
      </c>
      <c r="D25" s="6">
        <v>83.545454545454547</v>
      </c>
      <c r="E25" s="6">
        <v>89.416666666666671</v>
      </c>
      <c r="F25" s="6">
        <v>86.5</v>
      </c>
      <c r="G25" s="6">
        <v>82.357142857142861</v>
      </c>
      <c r="H25" s="6">
        <v>86.07692307692308</v>
      </c>
      <c r="I25" s="3"/>
      <c r="J25" s="3"/>
      <c r="K25" s="3"/>
      <c r="L25" s="3"/>
      <c r="M25" s="3"/>
      <c r="N25" s="13">
        <f t="shared" si="0"/>
        <v>85.579237429237452</v>
      </c>
    </row>
    <row r="26" spans="1:14" ht="18.75" x14ac:dyDescent="0.3">
      <c r="A26" s="23">
        <v>19</v>
      </c>
      <c r="B26" s="19"/>
      <c r="C26" s="20" t="s">
        <v>266</v>
      </c>
      <c r="D26" s="6">
        <v>73</v>
      </c>
      <c r="E26" s="6">
        <v>83.75</v>
      </c>
      <c r="F26" s="6">
        <v>85.7</v>
      </c>
      <c r="G26" s="6">
        <v>80.785714285714292</v>
      </c>
      <c r="H26" s="6">
        <v>87.07692307692308</v>
      </c>
      <c r="I26" s="3"/>
      <c r="J26" s="3"/>
      <c r="K26" s="3"/>
      <c r="L26" s="3"/>
      <c r="M26" s="3"/>
      <c r="N26" s="13">
        <f t="shared" si="0"/>
        <v>82.062527472527478</v>
      </c>
    </row>
    <row r="27" spans="1:14" ht="18.75" x14ac:dyDescent="0.3">
      <c r="A27" s="23">
        <v>20</v>
      </c>
      <c r="B27" s="19"/>
      <c r="C27" s="20" t="s">
        <v>267</v>
      </c>
      <c r="D27" s="6">
        <v>69</v>
      </c>
      <c r="E27" s="6">
        <v>79.333333333333329</v>
      </c>
      <c r="F27" s="6">
        <v>73.083333333333329</v>
      </c>
      <c r="G27" s="6">
        <v>70.785714285714292</v>
      </c>
      <c r="H27" s="6">
        <v>73.692307692307693</v>
      </c>
      <c r="I27" s="3"/>
      <c r="J27" s="3"/>
      <c r="K27" s="3"/>
      <c r="L27" s="3"/>
      <c r="M27" s="3"/>
      <c r="N27" s="13">
        <f t="shared" si="0"/>
        <v>73.178937728937711</v>
      </c>
    </row>
    <row r="28" spans="1:14" ht="18.75" x14ac:dyDescent="0.3">
      <c r="A28" s="23">
        <v>21</v>
      </c>
      <c r="B28" s="19"/>
      <c r="C28" s="20" t="s">
        <v>268</v>
      </c>
      <c r="D28" s="6">
        <v>67.818181818181813</v>
      </c>
      <c r="E28" s="6">
        <v>81.083333333333329</v>
      </c>
      <c r="F28" s="6">
        <v>87.916666666666671</v>
      </c>
      <c r="G28" s="6">
        <v>82</v>
      </c>
      <c r="H28" s="6">
        <v>87.15384615384616</v>
      </c>
      <c r="I28" s="3"/>
      <c r="J28" s="3"/>
      <c r="K28" s="3"/>
      <c r="L28" s="3"/>
      <c r="M28" s="3"/>
      <c r="N28" s="13">
        <f t="shared" si="0"/>
        <v>81.194405594405595</v>
      </c>
    </row>
    <row r="29" spans="1:14" ht="18.75" x14ac:dyDescent="0.3">
      <c r="A29" s="23">
        <v>22</v>
      </c>
      <c r="B29" s="19"/>
      <c r="C29" s="20" t="s">
        <v>269</v>
      </c>
      <c r="D29" s="6">
        <v>81.272727272727266</v>
      </c>
      <c r="E29" s="6">
        <v>86.666666666666671</v>
      </c>
      <c r="F29" s="6">
        <v>90.25</v>
      </c>
      <c r="G29" s="6">
        <v>81.428571428571431</v>
      </c>
      <c r="H29" s="6">
        <v>84.07692307692308</v>
      </c>
      <c r="I29" s="3"/>
      <c r="J29" s="3"/>
      <c r="K29" s="3"/>
      <c r="L29" s="3"/>
      <c r="M29" s="3"/>
      <c r="N29" s="13">
        <f t="shared" si="0"/>
        <v>84.738977688977698</v>
      </c>
    </row>
  </sheetData>
  <pageMargins left="0.70866141732283472" right="0.70866141732283472" top="0.35433070866141736" bottom="0.35433070866141736" header="0.31496062992125984" footer="0.31496062992125984"/>
  <pageSetup paperSize="9" scale="75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6E301-88CB-4958-8BEF-7AF4BBB7E1D5}">
  <sheetPr>
    <pageSetUpPr fitToPage="1"/>
  </sheetPr>
  <dimension ref="A1:L27"/>
  <sheetViews>
    <sheetView topLeftCell="A6" workbookViewId="0">
      <selection activeCell="C29" sqref="C29"/>
    </sheetView>
  </sheetViews>
  <sheetFormatPr defaultRowHeight="15" x14ac:dyDescent="0.25"/>
  <cols>
    <col min="1" max="1" width="9" customWidth="1"/>
    <col min="2" max="2" width="23.42578125" customWidth="1"/>
    <col min="3" max="3" width="16" customWidth="1"/>
    <col min="4" max="4" width="10.5703125" customWidth="1"/>
    <col min="5" max="5" width="10.7109375" customWidth="1"/>
    <col min="6" max="6" width="10.28515625" customWidth="1"/>
    <col min="12" max="12" width="11.42578125" customWidth="1"/>
  </cols>
  <sheetData>
    <row r="1" spans="1:12" ht="18.75" x14ac:dyDescent="0.3">
      <c r="A1" s="7" t="s">
        <v>3</v>
      </c>
      <c r="B1" s="7"/>
      <c r="C1" s="7"/>
    </row>
    <row r="2" spans="1:12" ht="18.75" x14ac:dyDescent="0.3">
      <c r="A2" s="7" t="s">
        <v>4</v>
      </c>
      <c r="B2" s="7"/>
      <c r="C2" s="7"/>
    </row>
    <row r="3" spans="1:12" ht="18.75" x14ac:dyDescent="0.3">
      <c r="A3" s="7"/>
      <c r="B3" s="7"/>
      <c r="C3" s="7"/>
    </row>
    <row r="4" spans="1:12" ht="18.75" x14ac:dyDescent="0.3">
      <c r="A4" s="7" t="s">
        <v>184</v>
      </c>
      <c r="B4" s="7"/>
      <c r="C4" s="7"/>
    </row>
    <row r="5" spans="1:12" ht="19.5" thickBot="1" x14ac:dyDescent="0.35">
      <c r="A5" s="7"/>
      <c r="B5" s="7"/>
      <c r="C5" s="7"/>
    </row>
    <row r="6" spans="1:12" ht="95.25" customHeight="1" x14ac:dyDescent="0.25">
      <c r="A6" s="4" t="s">
        <v>2</v>
      </c>
      <c r="B6" s="18"/>
      <c r="C6" s="5" t="s">
        <v>0</v>
      </c>
      <c r="D6" s="8" t="s">
        <v>7</v>
      </c>
      <c r="E6" s="8" t="s">
        <v>8</v>
      </c>
      <c r="F6" s="9" t="s">
        <v>9</v>
      </c>
      <c r="G6" s="9" t="s">
        <v>10</v>
      </c>
      <c r="H6" s="9" t="s">
        <v>11</v>
      </c>
      <c r="I6" s="9" t="s">
        <v>12</v>
      </c>
      <c r="J6" s="9" t="s">
        <v>13</v>
      </c>
      <c r="K6" s="9" t="s">
        <v>14</v>
      </c>
      <c r="L6" s="9" t="s">
        <v>1</v>
      </c>
    </row>
    <row r="7" spans="1:12" ht="20.85" customHeight="1" x14ac:dyDescent="0.3">
      <c r="A7" s="22">
        <v>1</v>
      </c>
      <c r="B7" s="17"/>
      <c r="C7" s="15" t="s">
        <v>270</v>
      </c>
      <c r="D7" s="6">
        <v>83.545454545454547</v>
      </c>
      <c r="E7" s="6">
        <v>88.92307692307692</v>
      </c>
      <c r="F7" s="6">
        <v>93.75</v>
      </c>
      <c r="G7" s="6">
        <v>85.9166666666667</v>
      </c>
      <c r="H7" s="6">
        <v>89.818181818181813</v>
      </c>
      <c r="I7" s="3"/>
      <c r="J7" s="3"/>
      <c r="K7" s="3"/>
      <c r="L7" s="13">
        <f t="shared" ref="L7:L27" si="0">AVERAGE(D7:K7)</f>
        <v>88.390675990675987</v>
      </c>
    </row>
    <row r="8" spans="1:12" ht="20.85" customHeight="1" x14ac:dyDescent="0.3">
      <c r="A8" s="22">
        <v>2</v>
      </c>
      <c r="B8" s="14"/>
      <c r="C8" s="15" t="s">
        <v>271</v>
      </c>
      <c r="D8" s="6">
        <v>82.090909090909093</v>
      </c>
      <c r="E8" s="6">
        <v>88.615384615384613</v>
      </c>
      <c r="F8" s="6">
        <v>92.25</v>
      </c>
      <c r="G8" s="6">
        <v>90.25</v>
      </c>
      <c r="H8" s="6">
        <v>92.818181818181813</v>
      </c>
      <c r="I8" s="3"/>
      <c r="J8" s="3"/>
      <c r="K8" s="3"/>
      <c r="L8" s="13">
        <f t="shared" si="0"/>
        <v>89.204895104895101</v>
      </c>
    </row>
    <row r="9" spans="1:12" ht="20.85" customHeight="1" x14ac:dyDescent="0.3">
      <c r="A9" s="22">
        <v>3</v>
      </c>
      <c r="B9" s="14"/>
      <c r="C9" s="15" t="s">
        <v>272</v>
      </c>
      <c r="D9" s="6">
        <v>79.36363636363636</v>
      </c>
      <c r="E9" s="6">
        <v>84.615384615384613</v>
      </c>
      <c r="F9" s="6">
        <v>86.833333333333329</v>
      </c>
      <c r="G9" s="6">
        <v>74.333333333333329</v>
      </c>
      <c r="H9" s="6">
        <v>73.727272727272734</v>
      </c>
      <c r="I9" s="3"/>
      <c r="J9" s="3"/>
      <c r="K9" s="3"/>
      <c r="L9" s="13">
        <f t="shared" si="0"/>
        <v>79.774592074592064</v>
      </c>
    </row>
    <row r="10" spans="1:12" ht="20.85" customHeight="1" x14ac:dyDescent="0.3">
      <c r="A10" s="22">
        <v>4</v>
      </c>
      <c r="B10" s="14"/>
      <c r="C10" s="15" t="s">
        <v>273</v>
      </c>
      <c r="D10" s="6">
        <v>70.333333333333329</v>
      </c>
      <c r="E10" s="6">
        <v>67.538461538461533</v>
      </c>
      <c r="F10" s="6">
        <v>65.166666666666671</v>
      </c>
      <c r="G10" s="6">
        <v>69.166666666666671</v>
      </c>
      <c r="H10" s="6">
        <v>75.63636363636364</v>
      </c>
      <c r="I10" s="3"/>
      <c r="J10" s="3"/>
      <c r="K10" s="3"/>
      <c r="L10" s="13">
        <f t="shared" si="0"/>
        <v>69.568298368298372</v>
      </c>
    </row>
    <row r="11" spans="1:12" ht="20.85" customHeight="1" x14ac:dyDescent="0.3">
      <c r="A11" s="22">
        <v>5</v>
      </c>
      <c r="B11" s="14"/>
      <c r="C11" s="15" t="s">
        <v>274</v>
      </c>
      <c r="D11" s="6">
        <v>77</v>
      </c>
      <c r="E11" s="6">
        <v>83.84615384615384</v>
      </c>
      <c r="F11" s="6">
        <v>84</v>
      </c>
      <c r="G11" s="6">
        <v>81.333333333333329</v>
      </c>
      <c r="H11" s="6">
        <v>89.090909090909093</v>
      </c>
      <c r="I11" s="3"/>
      <c r="J11" s="3"/>
      <c r="K11" s="3"/>
      <c r="L11" s="13">
        <f t="shared" si="0"/>
        <v>83.054079254079255</v>
      </c>
    </row>
    <row r="12" spans="1:12" ht="20.85" customHeight="1" x14ac:dyDescent="0.3">
      <c r="A12" s="22">
        <v>6</v>
      </c>
      <c r="B12" s="14"/>
      <c r="C12" s="15" t="s">
        <v>275</v>
      </c>
      <c r="D12" s="6">
        <v>76.727272727272734</v>
      </c>
      <c r="E12" s="6">
        <v>84.07692307692308</v>
      </c>
      <c r="F12" s="6">
        <v>89.25</v>
      </c>
      <c r="G12" s="6">
        <v>85.416666666666671</v>
      </c>
      <c r="H12" s="6">
        <v>91.36363636363636</v>
      </c>
      <c r="I12" s="3"/>
      <c r="J12" s="3"/>
      <c r="K12" s="3"/>
      <c r="L12" s="13">
        <f t="shared" si="0"/>
        <v>85.366899766899763</v>
      </c>
    </row>
    <row r="13" spans="1:12" ht="20.85" customHeight="1" x14ac:dyDescent="0.3">
      <c r="A13" s="22">
        <v>7</v>
      </c>
      <c r="B13" s="14"/>
      <c r="C13" s="15" t="s">
        <v>276</v>
      </c>
      <c r="D13" s="6">
        <v>80.454545454545453</v>
      </c>
      <c r="E13" s="6">
        <v>87</v>
      </c>
      <c r="F13" s="6">
        <v>89.916666666666671</v>
      </c>
      <c r="G13" s="24">
        <v>82.916666666666671</v>
      </c>
      <c r="H13" s="6">
        <v>89.63636363636364</v>
      </c>
      <c r="I13" s="3"/>
      <c r="J13" s="3"/>
      <c r="K13" s="3"/>
      <c r="L13" s="13">
        <f t="shared" si="0"/>
        <v>85.984848484848484</v>
      </c>
    </row>
    <row r="14" spans="1:12" ht="18.75" x14ac:dyDescent="0.3">
      <c r="A14" s="22">
        <v>8</v>
      </c>
      <c r="B14" s="14"/>
      <c r="C14" s="15" t="s">
        <v>277</v>
      </c>
      <c r="D14" s="6">
        <v>75.909090909090907</v>
      </c>
      <c r="E14" s="6">
        <v>81.07692307692308</v>
      </c>
      <c r="F14" s="6">
        <v>78.75</v>
      </c>
      <c r="G14" s="6">
        <v>80.416666666666671</v>
      </c>
      <c r="H14" s="6">
        <v>85.36363636363636</v>
      </c>
      <c r="I14" s="11"/>
      <c r="J14" s="11"/>
      <c r="K14" s="2"/>
      <c r="L14" s="13">
        <f t="shared" si="0"/>
        <v>80.303263403263401</v>
      </c>
    </row>
    <row r="15" spans="1:12" ht="18.75" x14ac:dyDescent="0.3">
      <c r="A15" s="22">
        <v>9</v>
      </c>
      <c r="B15" s="14"/>
      <c r="C15" s="15" t="s">
        <v>303</v>
      </c>
      <c r="D15" s="6"/>
      <c r="E15" s="6">
        <v>63.615384615384613</v>
      </c>
      <c r="F15" s="6">
        <v>74.416666666666671</v>
      </c>
      <c r="G15" s="6">
        <v>76.583333333333329</v>
      </c>
      <c r="H15" s="6">
        <v>83.36363636363636</v>
      </c>
      <c r="I15" s="3"/>
      <c r="J15" s="3"/>
      <c r="K15" s="3"/>
      <c r="L15" s="13">
        <f t="shared" si="0"/>
        <v>74.49475524475524</v>
      </c>
    </row>
    <row r="16" spans="1:12" ht="18.75" x14ac:dyDescent="0.3">
      <c r="A16" s="22">
        <v>10</v>
      </c>
      <c r="B16" s="14"/>
      <c r="C16" s="15" t="s">
        <v>140</v>
      </c>
      <c r="D16" s="6">
        <v>71.36363636363636</v>
      </c>
      <c r="E16" s="6">
        <v>65.36363636363636</v>
      </c>
      <c r="F16" s="6">
        <v>73.916666666666671</v>
      </c>
      <c r="G16" s="6">
        <v>74.833333333333329</v>
      </c>
      <c r="H16" s="6">
        <v>74.909090909090907</v>
      </c>
      <c r="I16" s="3"/>
      <c r="J16" s="3"/>
      <c r="K16" s="3"/>
      <c r="L16" s="13">
        <f t="shared" si="0"/>
        <v>72.077272727272728</v>
      </c>
    </row>
    <row r="17" spans="1:12" ht="18.75" x14ac:dyDescent="0.3">
      <c r="A17" s="22">
        <v>11</v>
      </c>
      <c r="B17" s="14"/>
      <c r="C17" s="15" t="s">
        <v>278</v>
      </c>
      <c r="D17" s="6">
        <v>72.36363636363636</v>
      </c>
      <c r="E17" s="6">
        <v>85.615384615384613</v>
      </c>
      <c r="F17" s="6">
        <v>90.166666666666671</v>
      </c>
      <c r="G17" s="6">
        <v>84.5</v>
      </c>
      <c r="H17" s="6">
        <v>91.181818181818187</v>
      </c>
      <c r="I17" s="3"/>
      <c r="J17" s="3"/>
      <c r="K17" s="3"/>
      <c r="L17" s="13">
        <f t="shared" si="0"/>
        <v>84.765501165501163</v>
      </c>
    </row>
    <row r="18" spans="1:12" ht="18.75" x14ac:dyDescent="0.3">
      <c r="A18" s="22">
        <v>12</v>
      </c>
      <c r="B18" s="14"/>
      <c r="C18" s="15" t="s">
        <v>279</v>
      </c>
      <c r="D18" s="6">
        <v>83.454545454545453</v>
      </c>
      <c r="E18" s="6">
        <v>90.07692307692308</v>
      </c>
      <c r="F18" s="6">
        <v>85</v>
      </c>
      <c r="G18" s="6">
        <v>83</v>
      </c>
      <c r="H18" s="6">
        <v>91.727272727272734</v>
      </c>
      <c r="I18" s="3"/>
      <c r="J18" s="3"/>
      <c r="K18" s="3"/>
      <c r="L18" s="13">
        <f t="shared" si="0"/>
        <v>86.651748251748259</v>
      </c>
    </row>
    <row r="19" spans="1:12" ht="18.75" x14ac:dyDescent="0.3">
      <c r="A19" s="22">
        <v>13</v>
      </c>
      <c r="B19" s="14"/>
      <c r="C19" s="15" t="s">
        <v>280</v>
      </c>
      <c r="D19" s="6">
        <v>78.727272727272734</v>
      </c>
      <c r="E19" s="6">
        <v>86</v>
      </c>
      <c r="F19" s="6">
        <v>85.75</v>
      </c>
      <c r="G19" s="6">
        <v>85.166666666666671</v>
      </c>
      <c r="H19" s="6">
        <v>86.909090909090907</v>
      </c>
      <c r="I19" s="3"/>
      <c r="J19" s="3"/>
      <c r="K19" s="3"/>
      <c r="L19" s="13">
        <f t="shared" si="0"/>
        <v>84.510606060606079</v>
      </c>
    </row>
    <row r="20" spans="1:12" ht="18.75" x14ac:dyDescent="0.3">
      <c r="A20" s="22">
        <v>14</v>
      </c>
      <c r="B20" s="14"/>
      <c r="C20" s="15" t="s">
        <v>281</v>
      </c>
      <c r="D20" s="6">
        <v>70.454545454545453</v>
      </c>
      <c r="E20" s="6">
        <v>76.92307692307692</v>
      </c>
      <c r="F20" s="6">
        <v>75.583333333333329</v>
      </c>
      <c r="G20" s="6">
        <v>75.416666666666671</v>
      </c>
      <c r="H20" s="6">
        <v>84</v>
      </c>
      <c r="I20" s="3"/>
      <c r="J20" s="3"/>
      <c r="K20" s="3"/>
      <c r="L20" s="13">
        <f t="shared" si="0"/>
        <v>76.47552447552448</v>
      </c>
    </row>
    <row r="21" spans="1:12" ht="18.75" x14ac:dyDescent="0.3">
      <c r="A21" s="22">
        <v>15</v>
      </c>
      <c r="B21" s="14"/>
      <c r="C21" s="15" t="s">
        <v>282</v>
      </c>
      <c r="D21" s="6">
        <v>80.181818181818187</v>
      </c>
      <c r="E21" s="6">
        <v>86.692307692307693</v>
      </c>
      <c r="F21" s="6">
        <v>88.583333333333329</v>
      </c>
      <c r="G21" s="6">
        <v>82.666666666666671</v>
      </c>
      <c r="H21" s="6">
        <v>84.727272727272734</v>
      </c>
      <c r="I21" s="3"/>
      <c r="J21" s="3"/>
      <c r="K21" s="3"/>
      <c r="L21" s="13">
        <f t="shared" si="0"/>
        <v>84.570279720279729</v>
      </c>
    </row>
    <row r="22" spans="1:12" ht="18.75" x14ac:dyDescent="0.3">
      <c r="A22" s="22">
        <v>16</v>
      </c>
      <c r="B22" s="14"/>
      <c r="C22" s="15" t="s">
        <v>408</v>
      </c>
      <c r="D22" s="6">
        <v>71.7</v>
      </c>
      <c r="E22" s="6">
        <v>54</v>
      </c>
      <c r="F22" s="6">
        <v>48.3</v>
      </c>
      <c r="G22" s="6">
        <v>71</v>
      </c>
      <c r="H22" s="6">
        <v>74.818181818181813</v>
      </c>
      <c r="I22" s="3"/>
      <c r="J22" s="3"/>
      <c r="K22" s="3"/>
      <c r="L22" s="13">
        <f t="shared" si="0"/>
        <v>63.963636363636361</v>
      </c>
    </row>
    <row r="23" spans="1:12" ht="18.75" x14ac:dyDescent="0.3">
      <c r="A23" s="22">
        <v>17</v>
      </c>
      <c r="B23" s="14"/>
      <c r="C23" s="15" t="s">
        <v>283</v>
      </c>
      <c r="D23" s="6">
        <v>66.545454545454547</v>
      </c>
      <c r="E23" s="6">
        <v>61.53846153846154</v>
      </c>
      <c r="F23" s="6">
        <v>51.166666666666664</v>
      </c>
      <c r="G23" s="6">
        <v>52.166666666666664</v>
      </c>
      <c r="H23" s="6">
        <v>64</v>
      </c>
      <c r="I23" s="3"/>
      <c r="J23" s="3"/>
      <c r="K23" s="3"/>
      <c r="L23" s="13">
        <f t="shared" si="0"/>
        <v>59.083449883449887</v>
      </c>
    </row>
    <row r="24" spans="1:12" ht="18.75" x14ac:dyDescent="0.3">
      <c r="A24" s="22">
        <v>18</v>
      </c>
      <c r="B24" s="14"/>
      <c r="C24" s="15" t="s">
        <v>284</v>
      </c>
      <c r="D24" s="6">
        <v>79.454545454545453</v>
      </c>
      <c r="E24" s="6">
        <v>84.307692307692307</v>
      </c>
      <c r="F24" s="6">
        <v>87.083333333333329</v>
      </c>
      <c r="G24" s="6">
        <v>83.166666666666671</v>
      </c>
      <c r="H24" s="6">
        <v>89.545454545454547</v>
      </c>
      <c r="I24" s="3"/>
      <c r="J24" s="3"/>
      <c r="K24" s="3"/>
      <c r="L24" s="13">
        <f t="shared" si="0"/>
        <v>84.711538461538467</v>
      </c>
    </row>
    <row r="25" spans="1:12" ht="18.75" x14ac:dyDescent="0.3">
      <c r="A25" s="22">
        <v>19</v>
      </c>
      <c r="B25" s="14"/>
      <c r="C25" s="15" t="s">
        <v>285</v>
      </c>
      <c r="D25" s="6">
        <v>66.090909090909093</v>
      </c>
      <c r="E25" s="6">
        <v>69.84615384615384</v>
      </c>
      <c r="F25" s="6">
        <v>68.333333333333329</v>
      </c>
      <c r="G25" s="6">
        <v>64</v>
      </c>
      <c r="H25" s="6">
        <v>79.181818181818187</v>
      </c>
      <c r="I25" s="3"/>
      <c r="J25" s="3"/>
      <c r="K25" s="3"/>
      <c r="L25" s="13">
        <f t="shared" si="0"/>
        <v>69.490442890442893</v>
      </c>
    </row>
    <row r="26" spans="1:12" ht="18.75" x14ac:dyDescent="0.3">
      <c r="A26" s="22">
        <v>20</v>
      </c>
      <c r="B26" s="14"/>
      <c r="C26" s="15" t="s">
        <v>286</v>
      </c>
      <c r="D26" s="6">
        <v>83.090909090909093</v>
      </c>
      <c r="E26" s="6">
        <v>86.615384615384613</v>
      </c>
      <c r="F26" s="6">
        <v>82</v>
      </c>
      <c r="G26" s="6">
        <v>76.583333333333329</v>
      </c>
      <c r="H26" s="6">
        <v>83.727272727272734</v>
      </c>
      <c r="I26" s="3"/>
      <c r="J26" s="3"/>
      <c r="K26" s="3"/>
      <c r="L26" s="13">
        <f t="shared" si="0"/>
        <v>82.403379953379954</v>
      </c>
    </row>
    <row r="27" spans="1:12" ht="18.75" x14ac:dyDescent="0.3">
      <c r="A27" s="22">
        <v>21</v>
      </c>
      <c r="B27" s="14"/>
      <c r="C27" s="15" t="s">
        <v>287</v>
      </c>
      <c r="D27" s="6">
        <v>73.545454545454547</v>
      </c>
      <c r="E27" s="6">
        <v>81.692307692307693</v>
      </c>
      <c r="F27" s="6">
        <v>82.083333333333329</v>
      </c>
      <c r="G27" s="6">
        <v>78.833333333333329</v>
      </c>
      <c r="H27" s="6">
        <v>87.181818181818187</v>
      </c>
      <c r="I27" s="3"/>
      <c r="J27" s="3"/>
      <c r="K27" s="3"/>
      <c r="L27" s="13">
        <f t="shared" si="0"/>
        <v>80.667249417249408</v>
      </c>
    </row>
  </sheetData>
  <pageMargins left="0.7" right="0.7" top="0.75" bottom="0.75" header="0.3" footer="0.3"/>
  <pageSetup paperSize="9" scale="61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7B21F-0F8A-4D95-AC7F-440F1BD1A4D0}">
  <sheetPr>
    <pageSetUpPr fitToPage="1"/>
  </sheetPr>
  <dimension ref="A1:L20"/>
  <sheetViews>
    <sheetView topLeftCell="A7" workbookViewId="0">
      <selection activeCell="B8" sqref="B8:B20"/>
    </sheetView>
  </sheetViews>
  <sheetFormatPr defaultRowHeight="15" x14ac:dyDescent="0.25"/>
  <cols>
    <col min="1" max="1" width="9" customWidth="1"/>
    <col min="2" max="2" width="26" customWidth="1"/>
    <col min="3" max="3" width="16" customWidth="1"/>
    <col min="4" max="4" width="10.5703125" customWidth="1"/>
    <col min="5" max="5" width="11.85546875" customWidth="1"/>
    <col min="6" max="6" width="12" customWidth="1"/>
    <col min="12" max="12" width="11.42578125" customWidth="1"/>
  </cols>
  <sheetData>
    <row r="1" spans="1:12" ht="18.75" x14ac:dyDescent="0.3">
      <c r="A1" s="7" t="s">
        <v>3</v>
      </c>
      <c r="B1" s="7"/>
      <c r="C1" s="7"/>
    </row>
    <row r="2" spans="1:12" ht="18.75" x14ac:dyDescent="0.3">
      <c r="A2" s="7" t="s">
        <v>288</v>
      </c>
      <c r="B2" s="7"/>
      <c r="C2" s="7"/>
    </row>
    <row r="3" spans="1:12" ht="18.75" x14ac:dyDescent="0.3">
      <c r="A3" s="7" t="s">
        <v>109</v>
      </c>
      <c r="B3" s="7"/>
      <c r="C3" s="7"/>
    </row>
    <row r="4" spans="1:12" ht="18.75" x14ac:dyDescent="0.3">
      <c r="A4" s="7"/>
      <c r="B4" s="7"/>
      <c r="C4" s="7"/>
    </row>
    <row r="5" spans="1:12" ht="18.75" x14ac:dyDescent="0.3">
      <c r="A5" s="7" t="s">
        <v>184</v>
      </c>
      <c r="B5" s="7"/>
      <c r="C5" s="7"/>
    </row>
    <row r="6" spans="1:12" ht="19.5" thickBot="1" x14ac:dyDescent="0.35">
      <c r="A6" s="7"/>
      <c r="B6" s="7"/>
      <c r="C6" s="7"/>
    </row>
    <row r="7" spans="1:12" ht="95.25" customHeight="1" x14ac:dyDescent="0.25">
      <c r="A7" s="4" t="s">
        <v>2</v>
      </c>
      <c r="B7" s="18"/>
      <c r="C7" s="5" t="s">
        <v>0</v>
      </c>
      <c r="D7" s="8" t="s">
        <v>7</v>
      </c>
      <c r="E7" s="8" t="s">
        <v>8</v>
      </c>
      <c r="F7" s="9" t="s">
        <v>9</v>
      </c>
      <c r="G7" s="9" t="s">
        <v>10</v>
      </c>
      <c r="H7" s="9" t="s">
        <v>11</v>
      </c>
      <c r="I7" s="9" t="s">
        <v>12</v>
      </c>
      <c r="J7" s="9" t="s">
        <v>13</v>
      </c>
      <c r="K7" s="9" t="s">
        <v>14</v>
      </c>
      <c r="L7" s="9" t="s">
        <v>1</v>
      </c>
    </row>
    <row r="8" spans="1:12" ht="20.85" customHeight="1" x14ac:dyDescent="0.3">
      <c r="A8" s="23">
        <v>1</v>
      </c>
      <c r="B8" s="21"/>
      <c r="C8" s="20" t="s">
        <v>289</v>
      </c>
      <c r="D8" s="6">
        <v>81.63636363636364</v>
      </c>
      <c r="E8" s="6">
        <v>88.083333333333329</v>
      </c>
      <c r="F8" s="6">
        <v>92.63636363636364</v>
      </c>
      <c r="G8" s="6">
        <v>86.416666666666671</v>
      </c>
      <c r="H8" s="6">
        <v>88.5</v>
      </c>
      <c r="I8" s="3"/>
      <c r="J8" s="3"/>
      <c r="K8" s="3"/>
      <c r="L8" s="13">
        <f t="shared" ref="L8:L20" si="0">AVERAGE(D8:K8)</f>
        <v>87.454545454545467</v>
      </c>
    </row>
    <row r="9" spans="1:12" ht="20.85" customHeight="1" x14ac:dyDescent="0.3">
      <c r="A9" s="23">
        <v>2</v>
      </c>
      <c r="B9" s="19"/>
      <c r="C9" s="20" t="s">
        <v>290</v>
      </c>
      <c r="D9" s="6">
        <v>72.181818181818187</v>
      </c>
      <c r="E9" s="6">
        <v>77</v>
      </c>
      <c r="F9" s="6">
        <v>74.909090909090907</v>
      </c>
      <c r="G9" s="6">
        <v>80.916666666666671</v>
      </c>
      <c r="H9" s="6">
        <v>78.75</v>
      </c>
      <c r="I9" s="3"/>
      <c r="J9" s="3"/>
      <c r="K9" s="3"/>
      <c r="L9" s="13">
        <f t="shared" si="0"/>
        <v>76.75151515151515</v>
      </c>
    </row>
    <row r="10" spans="1:12" ht="20.85" customHeight="1" x14ac:dyDescent="0.3">
      <c r="A10" s="23">
        <v>3</v>
      </c>
      <c r="B10" s="19"/>
      <c r="C10" s="20" t="s">
        <v>291</v>
      </c>
      <c r="D10" s="6">
        <v>75.818181818181813</v>
      </c>
      <c r="E10" s="6">
        <v>81.916666666666671</v>
      </c>
      <c r="F10" s="6">
        <v>85.090909090909093</v>
      </c>
      <c r="G10" s="6">
        <v>78</v>
      </c>
      <c r="H10" s="6">
        <v>80.5</v>
      </c>
      <c r="I10" s="3"/>
      <c r="J10" s="3"/>
      <c r="K10" s="3"/>
      <c r="L10" s="13">
        <f t="shared" si="0"/>
        <v>80.26515151515153</v>
      </c>
    </row>
    <row r="11" spans="1:12" ht="20.85" customHeight="1" x14ac:dyDescent="0.3">
      <c r="A11" s="23">
        <v>4</v>
      </c>
      <c r="B11" s="19"/>
      <c r="C11" s="20" t="s">
        <v>292</v>
      </c>
      <c r="D11" s="6">
        <v>82.63636363636364</v>
      </c>
      <c r="E11" s="6">
        <v>89</v>
      </c>
      <c r="F11" s="6">
        <v>91.454545454545453</v>
      </c>
      <c r="G11" s="6">
        <v>88.583333333333329</v>
      </c>
      <c r="H11" s="6">
        <v>86.666666666666671</v>
      </c>
      <c r="I11" s="3"/>
      <c r="J11" s="3"/>
      <c r="K11" s="3"/>
      <c r="L11" s="13">
        <f t="shared" si="0"/>
        <v>87.668181818181807</v>
      </c>
    </row>
    <row r="12" spans="1:12" ht="20.85" customHeight="1" x14ac:dyDescent="0.3">
      <c r="A12" s="23">
        <v>5</v>
      </c>
      <c r="B12" s="19"/>
      <c r="C12" s="20" t="s">
        <v>293</v>
      </c>
      <c r="D12" s="6">
        <v>73.272727272727266</v>
      </c>
      <c r="E12" s="6">
        <v>74.25</v>
      </c>
      <c r="F12" s="6">
        <v>74.454545454545453</v>
      </c>
      <c r="G12" s="6">
        <v>79.583333333333329</v>
      </c>
      <c r="H12" s="6">
        <v>77.833333333333329</v>
      </c>
      <c r="I12" s="3"/>
      <c r="J12" s="3"/>
      <c r="K12" s="3"/>
      <c r="L12" s="13">
        <f t="shared" si="0"/>
        <v>75.878787878787861</v>
      </c>
    </row>
    <row r="13" spans="1:12" ht="18.75" x14ac:dyDescent="0.3">
      <c r="A13" s="23">
        <v>6</v>
      </c>
      <c r="B13" s="19"/>
      <c r="C13" s="20" t="s">
        <v>294</v>
      </c>
      <c r="D13" s="6">
        <v>79.63636363636364</v>
      </c>
      <c r="E13" s="6">
        <v>84.333333333333329</v>
      </c>
      <c r="F13" s="6">
        <v>85.818181818181813</v>
      </c>
      <c r="G13" s="6">
        <v>87.416666666666671</v>
      </c>
      <c r="H13" s="6">
        <v>81.666666666666671</v>
      </c>
      <c r="I13" s="3"/>
      <c r="J13" s="3"/>
      <c r="K13" s="3"/>
      <c r="L13" s="13">
        <f t="shared" si="0"/>
        <v>83.774242424242431</v>
      </c>
    </row>
    <row r="14" spans="1:12" ht="18.75" x14ac:dyDescent="0.3">
      <c r="A14" s="23">
        <v>7</v>
      </c>
      <c r="B14" s="19"/>
      <c r="C14" s="20" t="s">
        <v>295</v>
      </c>
      <c r="D14" s="6">
        <v>76.36363636363636</v>
      </c>
      <c r="E14" s="6">
        <v>75.416666666666671</v>
      </c>
      <c r="F14" s="6">
        <v>75.454545454545453</v>
      </c>
      <c r="G14" s="6">
        <v>77.75</v>
      </c>
      <c r="H14" s="6">
        <v>73.083333333333329</v>
      </c>
      <c r="I14" s="3"/>
      <c r="J14" s="3"/>
      <c r="K14" s="3"/>
      <c r="L14" s="13">
        <f t="shared" si="0"/>
        <v>75.61363636363636</v>
      </c>
    </row>
    <row r="15" spans="1:12" ht="22.5" customHeight="1" x14ac:dyDescent="0.3">
      <c r="A15" s="23">
        <v>8</v>
      </c>
      <c r="B15" s="19"/>
      <c r="C15" s="20" t="s">
        <v>296</v>
      </c>
      <c r="D15" s="6">
        <v>74.63636363636364</v>
      </c>
      <c r="E15" s="6">
        <v>80.416666666666671</v>
      </c>
      <c r="F15" s="6">
        <v>82.909090909090907</v>
      </c>
      <c r="G15" s="6">
        <v>80.75</v>
      </c>
      <c r="H15" s="6">
        <v>78</v>
      </c>
      <c r="I15" s="3"/>
      <c r="J15" s="3"/>
      <c r="K15" s="3"/>
      <c r="L15" s="13">
        <f t="shared" si="0"/>
        <v>79.342424242424244</v>
      </c>
    </row>
    <row r="16" spans="1:12" ht="18.75" x14ac:dyDescent="0.3">
      <c r="A16" s="23">
        <v>9</v>
      </c>
      <c r="B16" s="19"/>
      <c r="C16" s="20" t="s">
        <v>297</v>
      </c>
      <c r="D16" s="6">
        <v>78.272727272727266</v>
      </c>
      <c r="E16" s="6">
        <v>83.583333333333329</v>
      </c>
      <c r="F16" s="6">
        <v>91.181818181818187</v>
      </c>
      <c r="G16" s="6">
        <v>84.833333333333329</v>
      </c>
      <c r="H16" s="6">
        <v>82.916666666666671</v>
      </c>
      <c r="I16" s="3"/>
      <c r="J16" s="3"/>
      <c r="K16" s="3"/>
      <c r="L16" s="13">
        <f t="shared" si="0"/>
        <v>84.157575757575756</v>
      </c>
    </row>
    <row r="17" spans="1:12" ht="18.75" x14ac:dyDescent="0.3">
      <c r="A17" s="23">
        <v>10</v>
      </c>
      <c r="B17" s="19"/>
      <c r="C17" s="20" t="s">
        <v>298</v>
      </c>
      <c r="D17" s="6">
        <v>81.090909090909093</v>
      </c>
      <c r="E17" s="6">
        <v>85.181818181818187</v>
      </c>
      <c r="F17" s="6">
        <v>74</v>
      </c>
      <c r="G17" s="6">
        <v>69.5</v>
      </c>
      <c r="H17" s="6">
        <v>76.083333333333329</v>
      </c>
      <c r="I17" s="3"/>
      <c r="J17" s="3"/>
      <c r="K17" s="3"/>
      <c r="L17" s="13">
        <f t="shared" si="0"/>
        <v>77.171212121212108</v>
      </c>
    </row>
    <row r="18" spans="1:12" ht="18.75" x14ac:dyDescent="0.3">
      <c r="A18" s="23">
        <v>11</v>
      </c>
      <c r="B18" s="19"/>
      <c r="C18" s="20" t="s">
        <v>299</v>
      </c>
      <c r="D18" s="6">
        <v>88.727272727272734</v>
      </c>
      <c r="E18" s="6">
        <v>95.666666666666671</v>
      </c>
      <c r="F18" s="6">
        <v>94.63636363636364</v>
      </c>
      <c r="G18" s="6">
        <v>91.75</v>
      </c>
      <c r="H18" s="6">
        <v>91.75</v>
      </c>
      <c r="I18" s="3"/>
      <c r="J18" s="3"/>
      <c r="K18" s="3"/>
      <c r="L18" s="13">
        <f t="shared" si="0"/>
        <v>92.506060606060615</v>
      </c>
    </row>
    <row r="19" spans="1:12" ht="18.75" x14ac:dyDescent="0.3">
      <c r="A19" s="23">
        <v>12</v>
      </c>
      <c r="B19" s="19"/>
      <c r="C19" s="20" t="s">
        <v>300</v>
      </c>
      <c r="D19" s="6">
        <v>53.363636363636367</v>
      </c>
      <c r="E19" s="6">
        <v>72.083333333333329</v>
      </c>
      <c r="F19" s="6">
        <v>71.727272727272734</v>
      </c>
      <c r="G19" s="6">
        <v>72.416666666666671</v>
      </c>
      <c r="H19" s="6">
        <v>65.333333333333329</v>
      </c>
      <c r="I19" s="3"/>
      <c r="J19" s="3"/>
      <c r="K19" s="3"/>
      <c r="L19" s="13">
        <f t="shared" si="0"/>
        <v>66.984848484848484</v>
      </c>
    </row>
    <row r="20" spans="1:12" ht="18.75" x14ac:dyDescent="0.3">
      <c r="A20" s="23">
        <v>13</v>
      </c>
      <c r="B20" s="19"/>
      <c r="C20" s="20" t="s">
        <v>301</v>
      </c>
      <c r="D20" s="6">
        <v>83.181818181818187</v>
      </c>
      <c r="E20" s="6">
        <v>87.583333333333329</v>
      </c>
      <c r="F20" s="6">
        <v>81.454545454545453</v>
      </c>
      <c r="G20" s="6">
        <v>80.083333333333329</v>
      </c>
      <c r="H20" s="6">
        <v>79.416666666666671</v>
      </c>
      <c r="I20" s="3"/>
      <c r="J20" s="3"/>
      <c r="K20" s="3"/>
      <c r="L20" s="13">
        <f t="shared" si="0"/>
        <v>82.343939393939394</v>
      </c>
    </row>
  </sheetData>
  <pageMargins left="0.70866141732283472" right="0.70866141732283472" top="0.35433070866141736" bottom="0.35433070866141736" header="0.31496062992125984" footer="0.31496062992125984"/>
  <pageSetup paperSize="9" scale="7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DB95A-1FD3-468F-8EBB-0F48F9E992A4}">
  <sheetPr>
    <pageSetUpPr fitToPage="1"/>
  </sheetPr>
  <dimension ref="A1:N31"/>
  <sheetViews>
    <sheetView topLeftCell="A8" workbookViewId="0">
      <selection activeCell="B8" sqref="B8:B31"/>
    </sheetView>
  </sheetViews>
  <sheetFormatPr defaultRowHeight="15" x14ac:dyDescent="0.25"/>
  <cols>
    <col min="1" max="1" width="9" customWidth="1"/>
    <col min="2" max="2" width="23.42578125" customWidth="1"/>
    <col min="3" max="3" width="16" customWidth="1"/>
    <col min="4" max="4" width="10.5703125" customWidth="1"/>
    <col min="5" max="5" width="11.85546875" customWidth="1"/>
    <col min="6" max="6" width="12" customWidth="1"/>
    <col min="14" max="14" width="11.42578125" customWidth="1"/>
  </cols>
  <sheetData>
    <row r="1" spans="1:14" ht="18.75" x14ac:dyDescent="0.3">
      <c r="A1" s="7" t="s">
        <v>3</v>
      </c>
      <c r="B1" s="7"/>
      <c r="C1" s="7"/>
    </row>
    <row r="2" spans="1:14" ht="18.75" x14ac:dyDescent="0.3">
      <c r="A2" s="7" t="s">
        <v>332</v>
      </c>
      <c r="B2" s="7"/>
      <c r="C2" s="7"/>
    </row>
    <row r="3" spans="1:14" ht="18.75" x14ac:dyDescent="0.3">
      <c r="A3" s="7" t="s">
        <v>17</v>
      </c>
      <c r="B3" s="7"/>
      <c r="C3" s="7"/>
    </row>
    <row r="4" spans="1:14" ht="18.75" x14ac:dyDescent="0.3">
      <c r="A4" s="7"/>
      <c r="B4" s="7"/>
      <c r="C4" s="7"/>
    </row>
    <row r="5" spans="1:14" ht="18.75" x14ac:dyDescent="0.3">
      <c r="A5" s="7" t="s">
        <v>108</v>
      </c>
      <c r="B5" s="7"/>
      <c r="C5" s="7"/>
    </row>
    <row r="6" spans="1:14" ht="19.5" thickBot="1" x14ac:dyDescent="0.35">
      <c r="A6" s="7"/>
      <c r="B6" s="7"/>
      <c r="C6" s="7"/>
    </row>
    <row r="7" spans="1:14" ht="95.25" customHeight="1" x14ac:dyDescent="0.25">
      <c r="A7" s="4" t="s">
        <v>2</v>
      </c>
      <c r="B7" s="18"/>
      <c r="C7" s="5" t="s">
        <v>0</v>
      </c>
      <c r="D7" s="8" t="s">
        <v>7</v>
      </c>
      <c r="E7" s="8" t="s">
        <v>8</v>
      </c>
      <c r="F7" s="9" t="s">
        <v>9</v>
      </c>
      <c r="G7" s="9" t="s">
        <v>10</v>
      </c>
      <c r="H7" s="9" t="s">
        <v>11</v>
      </c>
      <c r="I7" s="9" t="s">
        <v>12</v>
      </c>
      <c r="J7" s="9" t="s">
        <v>13</v>
      </c>
      <c r="K7" s="9" t="s">
        <v>14</v>
      </c>
      <c r="L7" s="9" t="s">
        <v>15</v>
      </c>
      <c r="M7" s="9" t="s">
        <v>16</v>
      </c>
      <c r="N7" s="9" t="s">
        <v>1</v>
      </c>
    </row>
    <row r="8" spans="1:14" ht="20.85" customHeight="1" x14ac:dyDescent="0.3">
      <c r="A8" s="23">
        <v>1</v>
      </c>
      <c r="B8" s="21"/>
      <c r="C8" s="20" t="s">
        <v>158</v>
      </c>
      <c r="D8" s="6">
        <v>86.272727272727266</v>
      </c>
      <c r="E8" s="12">
        <v>91</v>
      </c>
      <c r="F8" s="6">
        <v>87.769230769230774</v>
      </c>
      <c r="G8" s="6">
        <v>95.5</v>
      </c>
      <c r="H8" s="6">
        <v>80.909090909090907</v>
      </c>
      <c r="I8" s="6">
        <v>86</v>
      </c>
      <c r="J8" s="6">
        <v>87.714285714285708</v>
      </c>
      <c r="K8" s="3"/>
      <c r="L8" s="3"/>
      <c r="M8" s="3"/>
      <c r="N8" s="13">
        <f t="shared" ref="N8:N31" si="0">AVERAGE(D8:M8)</f>
        <v>87.8807620950478</v>
      </c>
    </row>
    <row r="9" spans="1:14" ht="20.85" customHeight="1" x14ac:dyDescent="0.3">
      <c r="A9" s="23">
        <v>2</v>
      </c>
      <c r="B9" s="19"/>
      <c r="C9" s="20" t="s">
        <v>159</v>
      </c>
      <c r="D9" s="6">
        <v>77.454545454545453</v>
      </c>
      <c r="E9" s="6">
        <v>83.090909090909093</v>
      </c>
      <c r="F9" s="6">
        <v>82.384615384615387</v>
      </c>
      <c r="G9" s="6">
        <v>88</v>
      </c>
      <c r="H9" s="6">
        <v>77.909090909090907</v>
      </c>
      <c r="I9" s="6">
        <v>84.07692307692308</v>
      </c>
      <c r="J9" s="6">
        <v>84.714285714285708</v>
      </c>
      <c r="K9" s="3"/>
      <c r="L9" s="3"/>
      <c r="M9" s="3"/>
      <c r="N9" s="13">
        <f t="shared" si="0"/>
        <v>82.518624232909943</v>
      </c>
    </row>
    <row r="10" spans="1:14" ht="20.85" customHeight="1" x14ac:dyDescent="0.3">
      <c r="A10" s="23">
        <v>3</v>
      </c>
      <c r="B10" s="19"/>
      <c r="C10" s="20" t="s">
        <v>160</v>
      </c>
      <c r="D10" s="6">
        <v>89.909090909090907</v>
      </c>
      <c r="E10" s="6">
        <v>92.36363636363636</v>
      </c>
      <c r="F10" s="6">
        <v>91.461538461538467</v>
      </c>
      <c r="G10" s="6">
        <v>95.5</v>
      </c>
      <c r="H10" s="6">
        <v>83.272727272727266</v>
      </c>
      <c r="I10" s="6">
        <v>90.15384615384616</v>
      </c>
      <c r="J10" s="6">
        <v>89.285714285714292</v>
      </c>
      <c r="K10" s="3"/>
      <c r="L10" s="3"/>
      <c r="M10" s="3"/>
      <c r="N10" s="13">
        <f t="shared" si="0"/>
        <v>90.278079063793356</v>
      </c>
    </row>
    <row r="11" spans="1:14" ht="20.85" customHeight="1" x14ac:dyDescent="0.3">
      <c r="A11" s="23">
        <v>4</v>
      </c>
      <c r="B11" s="19"/>
      <c r="C11" s="20" t="s">
        <v>164</v>
      </c>
      <c r="D11" s="6">
        <v>73.545454545454547</v>
      </c>
      <c r="E11" s="6">
        <v>73.63636363636364</v>
      </c>
      <c r="F11" s="6">
        <v>76.692307692307693</v>
      </c>
      <c r="G11" s="6">
        <v>91</v>
      </c>
      <c r="H11" s="6">
        <v>74.818181818181813</v>
      </c>
      <c r="I11" s="6">
        <v>57</v>
      </c>
      <c r="J11" s="6">
        <v>76.142857142857139</v>
      </c>
      <c r="K11" s="3"/>
      <c r="L11" s="3"/>
      <c r="M11" s="3"/>
      <c r="N11" s="13">
        <f t="shared" si="0"/>
        <v>74.69073783359498</v>
      </c>
    </row>
    <row r="12" spans="1:14" ht="20.85" customHeight="1" x14ac:dyDescent="0.3">
      <c r="A12" s="23">
        <v>5</v>
      </c>
      <c r="B12" s="19"/>
      <c r="C12" s="20" t="s">
        <v>161</v>
      </c>
      <c r="D12" s="6">
        <v>78.63636363636364</v>
      </c>
      <c r="E12" s="6">
        <v>80.909090909090907</v>
      </c>
      <c r="F12" s="6">
        <v>84.230769230769226</v>
      </c>
      <c r="G12" s="6">
        <v>88</v>
      </c>
      <c r="H12" s="6">
        <v>80.818181818181813</v>
      </c>
      <c r="I12" s="6">
        <v>85.84615384615384</v>
      </c>
      <c r="J12" s="6">
        <v>83.285714285714292</v>
      </c>
      <c r="K12" s="3"/>
      <c r="L12" s="3"/>
      <c r="M12" s="3"/>
      <c r="N12" s="13">
        <f t="shared" si="0"/>
        <v>83.103753389467684</v>
      </c>
    </row>
    <row r="13" spans="1:14" ht="18.75" x14ac:dyDescent="0.3">
      <c r="A13" s="23">
        <v>6</v>
      </c>
      <c r="B13" s="19"/>
      <c r="C13" s="20" t="s">
        <v>162</v>
      </c>
      <c r="D13" s="6">
        <v>69.272727272727266</v>
      </c>
      <c r="E13" s="6">
        <v>80.36363636363636</v>
      </c>
      <c r="F13" s="6">
        <v>79.307692307692307</v>
      </c>
      <c r="G13" s="6">
        <v>84</v>
      </c>
      <c r="H13" s="6">
        <v>67.545454545454547</v>
      </c>
      <c r="I13" s="6">
        <v>55.46153846153846</v>
      </c>
      <c r="J13" s="6">
        <v>50.428571428571431</v>
      </c>
      <c r="K13" s="3"/>
      <c r="L13" s="3"/>
      <c r="M13" s="3"/>
      <c r="N13" s="13">
        <f t="shared" si="0"/>
        <v>69.48280291137435</v>
      </c>
    </row>
    <row r="14" spans="1:14" ht="18.75" x14ac:dyDescent="0.3">
      <c r="A14" s="23">
        <v>7</v>
      </c>
      <c r="B14" s="19"/>
      <c r="C14" s="20" t="s">
        <v>163</v>
      </c>
      <c r="D14" s="6">
        <v>85.454545454545453</v>
      </c>
      <c r="E14" s="6">
        <v>89.272727272727266</v>
      </c>
      <c r="F14" s="6">
        <v>88.84615384615384</v>
      </c>
      <c r="G14" s="6">
        <v>88</v>
      </c>
      <c r="H14" s="6">
        <v>85.454545454545453</v>
      </c>
      <c r="I14" s="6">
        <v>91.84615384615384</v>
      </c>
      <c r="J14" s="6">
        <v>85.714285714285708</v>
      </c>
      <c r="K14" s="3"/>
      <c r="L14" s="3"/>
      <c r="M14" s="3"/>
      <c r="N14" s="13">
        <f t="shared" si="0"/>
        <v>87.798344512630223</v>
      </c>
    </row>
    <row r="15" spans="1:14" ht="18.75" x14ac:dyDescent="0.3">
      <c r="A15" s="23">
        <v>8</v>
      </c>
      <c r="B15" s="19"/>
      <c r="C15" s="20" t="s">
        <v>165</v>
      </c>
      <c r="D15" s="6">
        <v>85.727272727272734</v>
      </c>
      <c r="E15" s="6">
        <v>91.272727272727266</v>
      </c>
      <c r="F15" s="6">
        <v>84.769230769230774</v>
      </c>
      <c r="G15" s="6">
        <v>95.5</v>
      </c>
      <c r="H15" s="6">
        <v>83.36363636363636</v>
      </c>
      <c r="I15" s="6">
        <v>92.15384615384616</v>
      </c>
      <c r="J15" s="6">
        <v>88.571428571428569</v>
      </c>
      <c r="K15" s="3"/>
      <c r="L15" s="3"/>
      <c r="M15" s="3"/>
      <c r="N15" s="13">
        <f t="shared" si="0"/>
        <v>88.765448836877411</v>
      </c>
    </row>
    <row r="16" spans="1:14" ht="18.75" x14ac:dyDescent="0.3">
      <c r="A16" s="23">
        <v>9</v>
      </c>
      <c r="B16" s="19"/>
      <c r="C16" s="20" t="s">
        <v>166</v>
      </c>
      <c r="D16" s="6">
        <v>81.181818181818187</v>
      </c>
      <c r="E16" s="6">
        <v>91.181818181818187</v>
      </c>
      <c r="F16" s="6">
        <v>81.84615384615384</v>
      </c>
      <c r="G16" s="6">
        <v>92</v>
      </c>
      <c r="H16" s="6">
        <v>83</v>
      </c>
      <c r="I16" s="6">
        <v>85.230769230769226</v>
      </c>
      <c r="J16" s="6">
        <v>88</v>
      </c>
      <c r="K16" s="3"/>
      <c r="L16" s="3"/>
      <c r="M16" s="3"/>
      <c r="N16" s="13">
        <f t="shared" si="0"/>
        <v>86.062937062937053</v>
      </c>
    </row>
    <row r="17" spans="1:14" ht="21.75" customHeight="1" x14ac:dyDescent="0.3">
      <c r="A17" s="23">
        <v>10</v>
      </c>
      <c r="B17" s="19"/>
      <c r="C17" s="20" t="s">
        <v>167</v>
      </c>
      <c r="D17" s="6">
        <v>79.545454545454547</v>
      </c>
      <c r="E17" s="6">
        <v>85.63636363636364</v>
      </c>
      <c r="F17" s="6">
        <v>87.230769230769226</v>
      </c>
      <c r="G17" s="6">
        <v>95.5</v>
      </c>
      <c r="H17" s="6">
        <v>82.090909090909093</v>
      </c>
      <c r="I17" s="6">
        <v>88.384615384615387</v>
      </c>
      <c r="J17" s="6">
        <v>89.142857142857139</v>
      </c>
      <c r="K17" s="3"/>
      <c r="L17" s="3"/>
      <c r="M17" s="3"/>
      <c r="N17" s="13">
        <f t="shared" si="0"/>
        <v>86.790138432995576</v>
      </c>
    </row>
    <row r="18" spans="1:14" ht="18.75" x14ac:dyDescent="0.3">
      <c r="A18" s="23">
        <v>11</v>
      </c>
      <c r="B18" s="19"/>
      <c r="C18" s="20" t="s">
        <v>168</v>
      </c>
      <c r="D18" s="6">
        <v>89.36363636363636</v>
      </c>
      <c r="E18" s="6">
        <v>93</v>
      </c>
      <c r="F18" s="6">
        <v>86.692307692307693</v>
      </c>
      <c r="G18" s="6">
        <v>95.5</v>
      </c>
      <c r="H18" s="6">
        <v>87</v>
      </c>
      <c r="I18" s="6">
        <v>94.15384615384616</v>
      </c>
      <c r="J18" s="6">
        <v>91.714285714285708</v>
      </c>
      <c r="K18" s="3"/>
      <c r="L18" s="3"/>
      <c r="M18" s="3"/>
      <c r="N18" s="13">
        <f t="shared" si="0"/>
        <v>91.060582274867983</v>
      </c>
    </row>
    <row r="19" spans="1:14" ht="18.75" x14ac:dyDescent="0.3">
      <c r="A19" s="23">
        <v>12</v>
      </c>
      <c r="B19" s="19"/>
      <c r="C19" s="20" t="s">
        <v>302</v>
      </c>
      <c r="D19" s="6"/>
      <c r="E19" s="6"/>
      <c r="F19" s="6">
        <v>72.538461538461533</v>
      </c>
      <c r="G19" s="6">
        <v>75</v>
      </c>
      <c r="H19" s="6">
        <v>80.545454545454547</v>
      </c>
      <c r="I19" s="6">
        <v>75.230769230769226</v>
      </c>
      <c r="J19" s="6">
        <v>82.142857142857139</v>
      </c>
      <c r="K19" s="3"/>
      <c r="L19" s="3"/>
      <c r="M19" s="3"/>
      <c r="N19" s="13">
        <f t="shared" si="0"/>
        <v>77.091508491508492</v>
      </c>
    </row>
    <row r="20" spans="1:14" ht="18.75" x14ac:dyDescent="0.3">
      <c r="A20" s="23">
        <v>13</v>
      </c>
      <c r="B20" s="19"/>
      <c r="C20" s="20" t="s">
        <v>169</v>
      </c>
      <c r="D20" s="6">
        <v>65</v>
      </c>
      <c r="E20" s="6">
        <v>68.818181818181813</v>
      </c>
      <c r="F20" s="6">
        <v>69.307692307692307</v>
      </c>
      <c r="G20" s="6">
        <v>70</v>
      </c>
      <c r="H20" s="6">
        <v>74.545454545454547</v>
      </c>
      <c r="I20" s="6">
        <v>56.153846153846153</v>
      </c>
      <c r="J20" s="6">
        <v>75.857142857142861</v>
      </c>
      <c r="K20" s="3"/>
      <c r="L20" s="3"/>
      <c r="M20" s="3"/>
      <c r="N20" s="13">
        <f t="shared" si="0"/>
        <v>68.526045383188247</v>
      </c>
    </row>
    <row r="21" spans="1:14" ht="18.75" x14ac:dyDescent="0.3">
      <c r="A21" s="23">
        <v>14</v>
      </c>
      <c r="B21" s="19"/>
      <c r="C21" s="20" t="s">
        <v>170</v>
      </c>
      <c r="D21" s="6">
        <v>80.727272727272734</v>
      </c>
      <c r="E21" s="6">
        <v>84.454545454545453</v>
      </c>
      <c r="F21" s="6">
        <v>82.615384615384613</v>
      </c>
      <c r="G21" s="6">
        <v>95.5</v>
      </c>
      <c r="H21" s="6">
        <v>85.272727272727266</v>
      </c>
      <c r="I21" s="6">
        <v>88.461538461538467</v>
      </c>
      <c r="J21" s="6">
        <v>90</v>
      </c>
      <c r="K21" s="3"/>
      <c r="L21" s="3"/>
      <c r="M21" s="3"/>
      <c r="N21" s="13">
        <f t="shared" si="0"/>
        <v>86.718781218781217</v>
      </c>
    </row>
    <row r="22" spans="1:14" ht="18.75" x14ac:dyDescent="0.3">
      <c r="A22" s="23">
        <v>15</v>
      </c>
      <c r="B22" s="19"/>
      <c r="C22" s="20" t="s">
        <v>171</v>
      </c>
      <c r="D22" s="6">
        <v>79.181818181818187</v>
      </c>
      <c r="E22" s="6">
        <v>86.36363636363636</v>
      </c>
      <c r="F22" s="6">
        <v>84.92307692307692</v>
      </c>
      <c r="G22" s="6">
        <v>88</v>
      </c>
      <c r="H22" s="6">
        <v>81.909090909090907</v>
      </c>
      <c r="I22" s="6">
        <v>84.230769230769226</v>
      </c>
      <c r="J22" s="6">
        <v>87.571428571428569</v>
      </c>
      <c r="K22" s="3"/>
      <c r="L22" s="3"/>
      <c r="M22" s="3"/>
      <c r="N22" s="13">
        <f t="shared" si="0"/>
        <v>84.597117168545751</v>
      </c>
    </row>
    <row r="23" spans="1:14" ht="18.75" x14ac:dyDescent="0.3">
      <c r="A23" s="23">
        <v>16</v>
      </c>
      <c r="B23" s="19"/>
      <c r="C23" s="20" t="s">
        <v>172</v>
      </c>
      <c r="D23" s="6">
        <v>77.36363636363636</v>
      </c>
      <c r="E23" s="6">
        <v>83.454545454545453</v>
      </c>
      <c r="F23" s="6">
        <v>80.84615384615384</v>
      </c>
      <c r="G23" s="6">
        <v>95.5</v>
      </c>
      <c r="H23" s="6">
        <v>73.909090909090907</v>
      </c>
      <c r="I23" s="6">
        <v>60.153846153846153</v>
      </c>
      <c r="J23" s="6">
        <v>75</v>
      </c>
      <c r="K23" s="3"/>
      <c r="L23" s="3"/>
      <c r="M23" s="3"/>
      <c r="N23" s="13">
        <f t="shared" si="0"/>
        <v>78.032467532467535</v>
      </c>
    </row>
    <row r="24" spans="1:14" ht="18.75" x14ac:dyDescent="0.3">
      <c r="A24" s="23">
        <v>17</v>
      </c>
      <c r="B24" s="19"/>
      <c r="C24" s="20" t="s">
        <v>173</v>
      </c>
      <c r="D24" s="6">
        <v>60.454545454545453</v>
      </c>
      <c r="E24" s="6">
        <v>71.727272727272734</v>
      </c>
      <c r="F24" s="6">
        <v>74.538461538461533</v>
      </c>
      <c r="G24" s="6">
        <v>87.5</v>
      </c>
      <c r="H24" s="6">
        <v>77.181818181818187</v>
      </c>
      <c r="I24" s="6">
        <v>52.692307692307693</v>
      </c>
      <c r="J24" s="6">
        <v>67.857142857142861</v>
      </c>
      <c r="K24" s="3"/>
      <c r="L24" s="3"/>
      <c r="M24" s="3"/>
      <c r="N24" s="13">
        <f t="shared" si="0"/>
        <v>70.278792635935488</v>
      </c>
    </row>
    <row r="25" spans="1:14" ht="18.75" x14ac:dyDescent="0.3">
      <c r="A25" s="23">
        <v>18</v>
      </c>
      <c r="B25" s="19"/>
      <c r="C25" s="20" t="s">
        <v>174</v>
      </c>
      <c r="D25" s="6">
        <v>76.090909090909093</v>
      </c>
      <c r="E25" s="6">
        <v>79.36363636363636</v>
      </c>
      <c r="F25" s="6">
        <v>79.615384615384613</v>
      </c>
      <c r="G25" s="6">
        <v>83.5</v>
      </c>
      <c r="H25" s="6">
        <v>80.63636363636364</v>
      </c>
      <c r="I25" s="6">
        <v>80.15384615384616</v>
      </c>
      <c r="J25" s="6">
        <v>87</v>
      </c>
      <c r="K25" s="3"/>
      <c r="L25" s="3"/>
      <c r="M25" s="3"/>
      <c r="N25" s="13">
        <f t="shared" si="0"/>
        <v>80.908591408591406</v>
      </c>
    </row>
    <row r="26" spans="1:14" ht="18.75" x14ac:dyDescent="0.3">
      <c r="A26" s="23">
        <v>19</v>
      </c>
      <c r="B26" s="19"/>
      <c r="C26" s="20" t="s">
        <v>175</v>
      </c>
      <c r="D26" s="6">
        <v>78.181818181818187</v>
      </c>
      <c r="E26" s="6">
        <v>81.272727272727266</v>
      </c>
      <c r="F26" s="6">
        <v>81.15384615384616</v>
      </c>
      <c r="G26" s="6">
        <v>88</v>
      </c>
      <c r="H26" s="6">
        <v>78.818181818181813</v>
      </c>
      <c r="I26" s="6">
        <v>85.461538461538467</v>
      </c>
      <c r="J26" s="6">
        <v>86.857142857142861</v>
      </c>
      <c r="K26" s="3"/>
      <c r="L26" s="3"/>
      <c r="M26" s="3"/>
      <c r="N26" s="13">
        <f t="shared" si="0"/>
        <v>82.820750677893528</v>
      </c>
    </row>
    <row r="27" spans="1:14" ht="18.75" x14ac:dyDescent="0.3">
      <c r="A27" s="23">
        <v>20</v>
      </c>
      <c r="B27" s="19"/>
      <c r="C27" s="20" t="s">
        <v>176</v>
      </c>
      <c r="D27" s="6">
        <v>87.727272727272734</v>
      </c>
      <c r="E27" s="6">
        <v>90.909090909090907</v>
      </c>
      <c r="F27" s="6">
        <v>92.461538461538467</v>
      </c>
      <c r="G27" s="6">
        <v>95.5</v>
      </c>
      <c r="H27" s="6">
        <v>90.272727272727266</v>
      </c>
      <c r="I27" s="6">
        <v>91.15384615384616</v>
      </c>
      <c r="J27" s="6">
        <v>93.428571428571431</v>
      </c>
      <c r="K27" s="3"/>
      <c r="L27" s="3"/>
      <c r="M27" s="3"/>
      <c r="N27" s="13">
        <f t="shared" si="0"/>
        <v>91.636149564720995</v>
      </c>
    </row>
    <row r="28" spans="1:14" ht="18.75" x14ac:dyDescent="0.3">
      <c r="A28" s="23">
        <v>21</v>
      </c>
      <c r="B28" s="19"/>
      <c r="C28" s="20" t="s">
        <v>177</v>
      </c>
      <c r="D28" s="6">
        <v>87.727272727272734</v>
      </c>
      <c r="E28" s="6">
        <v>91.818181818181813</v>
      </c>
      <c r="F28" s="6">
        <v>88.461538461538467</v>
      </c>
      <c r="G28" s="6">
        <v>95.5</v>
      </c>
      <c r="H28" s="6">
        <v>88.181818181818187</v>
      </c>
      <c r="I28" s="6">
        <v>90.307692307692307</v>
      </c>
      <c r="J28" s="6">
        <v>93.571428571428569</v>
      </c>
      <c r="K28" s="3"/>
      <c r="L28" s="3"/>
      <c r="M28" s="3"/>
      <c r="N28" s="13">
        <f t="shared" si="0"/>
        <v>90.795418866847427</v>
      </c>
    </row>
    <row r="29" spans="1:14" ht="18.75" x14ac:dyDescent="0.3">
      <c r="A29" s="23">
        <v>22</v>
      </c>
      <c r="B29" s="19"/>
      <c r="C29" s="20" t="s">
        <v>178</v>
      </c>
      <c r="D29" s="6">
        <v>87.454545454545453</v>
      </c>
      <c r="E29" s="6">
        <v>89.545454545454547</v>
      </c>
      <c r="F29" s="6">
        <v>88.230769230769226</v>
      </c>
      <c r="G29" s="6">
        <v>88.5</v>
      </c>
      <c r="H29" s="6">
        <v>78.545454545454547</v>
      </c>
      <c r="I29" s="6">
        <v>87</v>
      </c>
      <c r="J29" s="6">
        <v>89.428571428571431</v>
      </c>
      <c r="K29" s="3"/>
      <c r="L29" s="3"/>
      <c r="M29" s="3"/>
      <c r="N29" s="13">
        <f t="shared" si="0"/>
        <v>86.957827886399315</v>
      </c>
    </row>
    <row r="30" spans="1:14" ht="18.75" x14ac:dyDescent="0.3">
      <c r="A30" s="23">
        <v>23</v>
      </c>
      <c r="B30" s="19"/>
      <c r="C30" s="20" t="s">
        <v>179</v>
      </c>
      <c r="D30" s="6">
        <v>79.181818181818187</v>
      </c>
      <c r="E30" s="6">
        <v>88.909090909090907</v>
      </c>
      <c r="F30" s="6">
        <v>83.84615384615384</v>
      </c>
      <c r="G30" s="6">
        <v>88</v>
      </c>
      <c r="H30" s="6">
        <v>82.63636363636364</v>
      </c>
      <c r="I30" s="6">
        <v>87.230769230769226</v>
      </c>
      <c r="J30" s="6">
        <v>87</v>
      </c>
      <c r="K30" s="3"/>
      <c r="L30" s="3"/>
      <c r="M30" s="3"/>
      <c r="N30" s="13">
        <f t="shared" si="0"/>
        <v>85.257742257742265</v>
      </c>
    </row>
    <row r="31" spans="1:14" ht="18.75" x14ac:dyDescent="0.3">
      <c r="A31" s="23">
        <v>24</v>
      </c>
      <c r="B31" s="19"/>
      <c r="C31" s="20" t="s">
        <v>180</v>
      </c>
      <c r="D31" s="6">
        <v>86.36363636363636</v>
      </c>
      <c r="E31" s="6">
        <v>89.8</v>
      </c>
      <c r="F31" s="6">
        <v>89.538461538461533</v>
      </c>
      <c r="G31" s="6">
        <v>95.5</v>
      </c>
      <c r="H31" s="6">
        <v>81.63636363636364</v>
      </c>
      <c r="I31" s="6">
        <v>89.84615384615384</v>
      </c>
      <c r="J31" s="6">
        <v>85</v>
      </c>
      <c r="K31" s="3"/>
      <c r="L31" s="3"/>
      <c r="M31" s="3"/>
      <c r="N31" s="13">
        <f t="shared" si="0"/>
        <v>88.240659340659334</v>
      </c>
    </row>
  </sheetData>
  <sortState xmlns:xlrd2="http://schemas.microsoft.com/office/spreadsheetml/2017/richdata2" ref="A8:N13">
    <sortCondition ref="A8"/>
  </sortState>
  <pageMargins left="0.70866141732283472" right="0.70866141732283472" top="0.35433070866141736" bottom="0.35433070866141736" header="0.31496062992125984" footer="0.31496062992125984"/>
  <pageSetup paperSize="9" scale="72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80B67-6C00-459A-A203-EAE381B17FD4}">
  <sheetPr>
    <pageSetUpPr fitToPage="1"/>
  </sheetPr>
  <dimension ref="A1:N34"/>
  <sheetViews>
    <sheetView topLeftCell="A8" workbookViewId="0">
      <selection activeCell="B8" sqref="B8:B34"/>
    </sheetView>
  </sheetViews>
  <sheetFormatPr defaultRowHeight="15" x14ac:dyDescent="0.25"/>
  <cols>
    <col min="1" max="1" width="9" customWidth="1"/>
    <col min="2" max="2" width="23.42578125" customWidth="1"/>
    <col min="3" max="3" width="16" customWidth="1"/>
    <col min="4" max="4" width="10.5703125" customWidth="1"/>
    <col min="5" max="5" width="11.85546875" customWidth="1"/>
    <col min="6" max="6" width="12" customWidth="1"/>
    <col min="14" max="14" width="11.42578125" customWidth="1"/>
  </cols>
  <sheetData>
    <row r="1" spans="1:14" ht="18.75" x14ac:dyDescent="0.3">
      <c r="A1" s="7" t="s">
        <v>3</v>
      </c>
      <c r="B1" s="7"/>
      <c r="C1" s="7"/>
    </row>
    <row r="2" spans="1:14" ht="18.75" x14ac:dyDescent="0.3">
      <c r="A2" s="7" t="s">
        <v>332</v>
      </c>
      <c r="B2" s="7"/>
      <c r="C2" s="7"/>
    </row>
    <row r="3" spans="1:14" ht="18.75" x14ac:dyDescent="0.3">
      <c r="A3" s="7" t="s">
        <v>333</v>
      </c>
      <c r="B3" s="7"/>
      <c r="C3" s="7"/>
    </row>
    <row r="4" spans="1:14" ht="18.75" x14ac:dyDescent="0.3">
      <c r="A4" s="7"/>
      <c r="B4" s="7"/>
      <c r="C4" s="7"/>
    </row>
    <row r="5" spans="1:14" ht="18.75" x14ac:dyDescent="0.3">
      <c r="A5" s="7" t="s">
        <v>108</v>
      </c>
      <c r="B5" s="7"/>
      <c r="C5" s="7"/>
    </row>
    <row r="6" spans="1:14" ht="19.5" thickBot="1" x14ac:dyDescent="0.35">
      <c r="A6" s="7"/>
      <c r="B6" s="7"/>
      <c r="C6" s="7"/>
    </row>
    <row r="7" spans="1:14" ht="95.25" customHeight="1" x14ac:dyDescent="0.25">
      <c r="A7" s="4" t="s">
        <v>2</v>
      </c>
      <c r="B7" s="18"/>
      <c r="C7" s="5" t="s">
        <v>0</v>
      </c>
      <c r="D7" s="8" t="s">
        <v>7</v>
      </c>
      <c r="E7" s="8" t="s">
        <v>8</v>
      </c>
      <c r="F7" s="9" t="s">
        <v>9</v>
      </c>
      <c r="G7" s="9" t="s">
        <v>10</v>
      </c>
      <c r="H7" s="9" t="s">
        <v>11</v>
      </c>
      <c r="I7" s="9" t="s">
        <v>12</v>
      </c>
      <c r="J7" s="9" t="s">
        <v>13</v>
      </c>
      <c r="K7" s="9" t="s">
        <v>14</v>
      </c>
      <c r="L7" s="9" t="s">
        <v>15</v>
      </c>
      <c r="M7" s="9" t="s">
        <v>16</v>
      </c>
      <c r="N7" s="9" t="s">
        <v>1</v>
      </c>
    </row>
    <row r="8" spans="1:14" ht="20.85" customHeight="1" x14ac:dyDescent="0.3">
      <c r="A8" s="23">
        <v>1</v>
      </c>
      <c r="B8" s="21"/>
      <c r="C8" s="20" t="s">
        <v>130</v>
      </c>
      <c r="D8" s="6">
        <v>88.090909090909093</v>
      </c>
      <c r="E8" s="6">
        <v>93.727272727272734</v>
      </c>
      <c r="F8" s="6">
        <v>87.833333333333329</v>
      </c>
      <c r="G8" s="6">
        <v>81.285714285714292</v>
      </c>
      <c r="H8" s="6">
        <v>85.666666666666671</v>
      </c>
      <c r="I8" s="6">
        <v>88.538461538461533</v>
      </c>
      <c r="J8" s="6">
        <v>91.285714285714292</v>
      </c>
      <c r="K8" s="3"/>
      <c r="L8" s="3"/>
      <c r="M8" s="3"/>
      <c r="N8" s="13">
        <f t="shared" ref="N8:N34" si="0">AVERAGE(D8:M8)</f>
        <v>88.061153132581708</v>
      </c>
    </row>
    <row r="9" spans="1:14" ht="20.85" customHeight="1" x14ac:dyDescent="0.3">
      <c r="A9" s="23">
        <v>2</v>
      </c>
      <c r="B9" s="19"/>
      <c r="C9" s="20" t="s">
        <v>150</v>
      </c>
      <c r="D9" s="6">
        <v>83.272727272727266</v>
      </c>
      <c r="E9" s="6">
        <v>90.818181818181813</v>
      </c>
      <c r="F9" s="6">
        <v>86.083333333333329</v>
      </c>
      <c r="G9" s="6">
        <v>81.214285714285708</v>
      </c>
      <c r="H9" s="6">
        <v>82.5</v>
      </c>
      <c r="I9" s="6">
        <v>88.230769230769226</v>
      </c>
      <c r="J9" s="6">
        <v>90.571428571428569</v>
      </c>
      <c r="K9" s="3"/>
      <c r="L9" s="3"/>
      <c r="M9" s="3"/>
      <c r="N9" s="13">
        <f t="shared" si="0"/>
        <v>86.09867513438941</v>
      </c>
    </row>
    <row r="10" spans="1:14" ht="20.85" customHeight="1" x14ac:dyDescent="0.3">
      <c r="A10" s="23">
        <v>3</v>
      </c>
      <c r="B10" s="19"/>
      <c r="C10" s="20" t="s">
        <v>131</v>
      </c>
      <c r="D10" s="6">
        <v>80.454545454545453</v>
      </c>
      <c r="E10" s="6">
        <v>92.909090909090907</v>
      </c>
      <c r="F10" s="6">
        <v>88</v>
      </c>
      <c r="G10" s="6">
        <v>86.214285714285708</v>
      </c>
      <c r="H10" s="6">
        <v>84.416666666666671</v>
      </c>
      <c r="I10" s="6">
        <v>87.307692307692307</v>
      </c>
      <c r="J10" s="6">
        <v>95.714285714285708</v>
      </c>
      <c r="K10" s="3"/>
      <c r="L10" s="3"/>
      <c r="M10" s="3"/>
      <c r="N10" s="13">
        <f t="shared" si="0"/>
        <v>87.859509538080957</v>
      </c>
    </row>
    <row r="11" spans="1:14" ht="20.85" customHeight="1" x14ac:dyDescent="0.3">
      <c r="A11" s="23">
        <v>4</v>
      </c>
      <c r="B11" s="19"/>
      <c r="C11" s="20" t="s">
        <v>132</v>
      </c>
      <c r="D11" s="6">
        <v>80.181818181818187</v>
      </c>
      <c r="E11" s="6">
        <v>85.545454545454547</v>
      </c>
      <c r="F11" s="6">
        <v>87.416666666666671</v>
      </c>
      <c r="G11" s="6">
        <v>80.071428571428569</v>
      </c>
      <c r="H11" s="6">
        <v>84</v>
      </c>
      <c r="I11" s="6">
        <v>88.769230769230774</v>
      </c>
      <c r="J11" s="6">
        <v>97.571428571428569</v>
      </c>
      <c r="K11" s="3"/>
      <c r="L11" s="3"/>
      <c r="M11" s="3"/>
      <c r="N11" s="13">
        <f t="shared" si="0"/>
        <v>86.222289615146764</v>
      </c>
    </row>
    <row r="12" spans="1:14" ht="20.85" customHeight="1" x14ac:dyDescent="0.3">
      <c r="A12" s="23">
        <v>5</v>
      </c>
      <c r="B12" s="19"/>
      <c r="C12" s="20" t="s">
        <v>133</v>
      </c>
      <c r="D12" s="6">
        <v>76</v>
      </c>
      <c r="E12" s="6">
        <v>81.36363636363636</v>
      </c>
      <c r="F12" s="6">
        <v>81.916666666666671</v>
      </c>
      <c r="G12" s="6">
        <v>77.142857142857139</v>
      </c>
      <c r="H12" s="6">
        <v>72.916666666666671</v>
      </c>
      <c r="I12" s="6">
        <v>85.230769230769226</v>
      </c>
      <c r="J12" s="6">
        <v>95.142857142857139</v>
      </c>
      <c r="K12" s="3"/>
      <c r="L12" s="3"/>
      <c r="M12" s="3"/>
      <c r="N12" s="13">
        <f t="shared" si="0"/>
        <v>81.387636173350458</v>
      </c>
    </row>
    <row r="13" spans="1:14" ht="20.85" customHeight="1" x14ac:dyDescent="0.3">
      <c r="A13" s="23">
        <v>6</v>
      </c>
      <c r="B13" s="19"/>
      <c r="C13" s="20" t="s">
        <v>151</v>
      </c>
      <c r="D13" s="6">
        <v>76.909090909090907</v>
      </c>
      <c r="E13" s="6">
        <v>88.454545454545453</v>
      </c>
      <c r="F13" s="6">
        <v>86.666666666666671</v>
      </c>
      <c r="G13" s="6">
        <v>84.857142857142861</v>
      </c>
      <c r="H13" s="6">
        <v>82.416666666666671</v>
      </c>
      <c r="I13" s="6">
        <v>87.461538461538467</v>
      </c>
      <c r="J13" s="6">
        <v>92.857142857142861</v>
      </c>
      <c r="K13" s="3"/>
      <c r="L13" s="3"/>
      <c r="M13" s="3"/>
      <c r="N13" s="13">
        <f t="shared" si="0"/>
        <v>85.660399124684844</v>
      </c>
    </row>
    <row r="14" spans="1:14" ht="20.85" customHeight="1" x14ac:dyDescent="0.3">
      <c r="A14" s="23">
        <v>7</v>
      </c>
      <c r="B14" s="19"/>
      <c r="C14" s="20" t="s">
        <v>134</v>
      </c>
      <c r="D14" s="6">
        <v>76.272727272727266</v>
      </c>
      <c r="E14" s="6">
        <v>83</v>
      </c>
      <c r="F14" s="6">
        <v>76</v>
      </c>
      <c r="G14" s="6">
        <v>79.071428571428569</v>
      </c>
      <c r="H14" s="6">
        <v>78.25</v>
      </c>
      <c r="I14" s="6">
        <v>85</v>
      </c>
      <c r="J14" s="6">
        <v>94.285714285714292</v>
      </c>
      <c r="K14" s="3"/>
      <c r="L14" s="3"/>
      <c r="M14" s="3"/>
      <c r="N14" s="13">
        <f t="shared" si="0"/>
        <v>81.697124304267163</v>
      </c>
    </row>
    <row r="15" spans="1:14" ht="18.75" x14ac:dyDescent="0.3">
      <c r="A15" s="23">
        <v>8</v>
      </c>
      <c r="B15" s="19"/>
      <c r="C15" s="20" t="s">
        <v>152</v>
      </c>
      <c r="D15" s="6">
        <v>79.63636363636364</v>
      </c>
      <c r="E15" s="6">
        <v>86.727272727272734</v>
      </c>
      <c r="F15" s="6">
        <v>80.916666666666671</v>
      </c>
      <c r="G15" s="6">
        <v>77.428571428571431</v>
      </c>
      <c r="H15" s="6">
        <v>80.666666666666671</v>
      </c>
      <c r="I15" s="6">
        <v>85.692307692307693</v>
      </c>
      <c r="J15" s="6">
        <v>93.714285714285708</v>
      </c>
      <c r="K15" s="3"/>
      <c r="L15" s="3"/>
      <c r="M15" s="3"/>
      <c r="N15" s="13">
        <f t="shared" si="0"/>
        <v>83.540304933162091</v>
      </c>
    </row>
    <row r="16" spans="1:14" ht="18.75" x14ac:dyDescent="0.3">
      <c r="A16" s="23">
        <v>9</v>
      </c>
      <c r="B16" s="19"/>
      <c r="C16" s="20" t="s">
        <v>153</v>
      </c>
      <c r="D16" s="6">
        <v>71.909090909090907</v>
      </c>
      <c r="E16" s="6">
        <v>90.454545454545453</v>
      </c>
      <c r="F16" s="6">
        <v>85.25</v>
      </c>
      <c r="G16" s="6">
        <v>78.071428571428569</v>
      </c>
      <c r="H16" s="6">
        <v>83.416666666666671</v>
      </c>
      <c r="I16" s="6">
        <v>84.769230769230774</v>
      </c>
      <c r="J16" s="6">
        <v>96.571428571428569</v>
      </c>
      <c r="K16" s="3"/>
      <c r="L16" s="3"/>
      <c r="M16" s="3"/>
      <c r="N16" s="13">
        <f t="shared" si="0"/>
        <v>84.348912991770135</v>
      </c>
    </row>
    <row r="17" spans="1:14" ht="18.75" customHeight="1" x14ac:dyDescent="0.3">
      <c r="A17" s="23">
        <v>10</v>
      </c>
      <c r="B17" s="19"/>
      <c r="C17" s="20" t="s">
        <v>135</v>
      </c>
      <c r="D17" s="6">
        <v>76.63636363636364</v>
      </c>
      <c r="E17" s="6">
        <v>88.454545454545453</v>
      </c>
      <c r="F17" s="6">
        <v>88</v>
      </c>
      <c r="G17" s="6">
        <v>79.428571428571431</v>
      </c>
      <c r="H17" s="6">
        <v>82.833333333333329</v>
      </c>
      <c r="I17" s="6">
        <v>89.307692307692307</v>
      </c>
      <c r="J17" s="6">
        <v>93.428571428571431</v>
      </c>
      <c r="K17" s="3"/>
      <c r="L17" s="3"/>
      <c r="M17" s="3"/>
      <c r="N17" s="13">
        <f t="shared" si="0"/>
        <v>85.441296798439652</v>
      </c>
    </row>
    <row r="18" spans="1:14" ht="18.75" x14ac:dyDescent="0.3">
      <c r="A18" s="23">
        <v>11</v>
      </c>
      <c r="B18" s="19"/>
      <c r="C18" s="20" t="s">
        <v>136</v>
      </c>
      <c r="D18" s="6">
        <v>84.909090909090907</v>
      </c>
      <c r="E18" s="6">
        <v>93.272727272727266</v>
      </c>
      <c r="F18" s="6">
        <v>89.583333333333329</v>
      </c>
      <c r="G18" s="6">
        <v>78.785714285714292</v>
      </c>
      <c r="H18" s="6">
        <v>82.25</v>
      </c>
      <c r="I18" s="6">
        <v>88</v>
      </c>
      <c r="J18" s="6">
        <v>94.857142857142861</v>
      </c>
      <c r="K18" s="3"/>
      <c r="L18" s="3"/>
      <c r="M18" s="3"/>
      <c r="N18" s="13">
        <f t="shared" si="0"/>
        <v>87.379715522572653</v>
      </c>
    </row>
    <row r="19" spans="1:14" ht="18.75" x14ac:dyDescent="0.3">
      <c r="A19" s="23">
        <v>12</v>
      </c>
      <c r="B19" s="19"/>
      <c r="C19" s="20" t="s">
        <v>137</v>
      </c>
      <c r="D19" s="6">
        <v>76.545454545454547</v>
      </c>
      <c r="E19" s="6">
        <v>77.545454545454547</v>
      </c>
      <c r="F19" s="6">
        <v>78.5</v>
      </c>
      <c r="G19" s="6">
        <v>78.928571428571431</v>
      </c>
      <c r="H19" s="6">
        <v>77.25</v>
      </c>
      <c r="I19" s="6">
        <v>85.84615384615384</v>
      </c>
      <c r="J19" s="6">
        <v>95</v>
      </c>
      <c r="K19" s="3"/>
      <c r="L19" s="3"/>
      <c r="M19" s="3"/>
      <c r="N19" s="13">
        <f t="shared" si="0"/>
        <v>81.373662052233485</v>
      </c>
    </row>
    <row r="20" spans="1:14" ht="18.75" customHeight="1" x14ac:dyDescent="0.3">
      <c r="A20" s="23">
        <v>13</v>
      </c>
      <c r="B20" s="19"/>
      <c r="C20" s="20" t="s">
        <v>138</v>
      </c>
      <c r="D20" s="6">
        <v>75.454545454545453</v>
      </c>
      <c r="E20" s="6">
        <v>81</v>
      </c>
      <c r="F20" s="6">
        <v>76.166666666666671</v>
      </c>
      <c r="G20" s="6">
        <v>77.857142857142861</v>
      </c>
      <c r="H20" s="6">
        <v>79.75</v>
      </c>
      <c r="I20" s="6">
        <v>84.692307692307693</v>
      </c>
      <c r="J20" s="6">
        <v>93.571428571428569</v>
      </c>
      <c r="K20" s="3"/>
      <c r="L20" s="3"/>
      <c r="M20" s="3"/>
      <c r="N20" s="13">
        <f t="shared" si="0"/>
        <v>81.213155891727325</v>
      </c>
    </row>
    <row r="21" spans="1:14" ht="18.75" x14ac:dyDescent="0.3">
      <c r="A21" s="23">
        <v>14</v>
      </c>
      <c r="B21" s="19"/>
      <c r="C21" s="20" t="s">
        <v>139</v>
      </c>
      <c r="D21" s="6">
        <v>78.909090909090907</v>
      </c>
      <c r="E21" s="6">
        <v>87</v>
      </c>
      <c r="F21" s="6">
        <v>88.416666666666671</v>
      </c>
      <c r="G21" s="6">
        <v>79.642857142857139</v>
      </c>
      <c r="H21" s="6">
        <v>83.25</v>
      </c>
      <c r="I21" s="6">
        <v>89.307692307692307</v>
      </c>
      <c r="J21" s="6">
        <v>92.714285714285708</v>
      </c>
      <c r="K21" s="3"/>
      <c r="L21" s="3"/>
      <c r="M21" s="3"/>
      <c r="N21" s="13">
        <f t="shared" si="0"/>
        <v>85.605798962941819</v>
      </c>
    </row>
    <row r="22" spans="1:14" ht="18.75" x14ac:dyDescent="0.3">
      <c r="A22" s="23">
        <v>15</v>
      </c>
      <c r="B22" s="19"/>
      <c r="C22" s="20" t="s">
        <v>141</v>
      </c>
      <c r="D22" s="6">
        <v>86.818181818181813</v>
      </c>
      <c r="E22" s="6">
        <v>93.63636363636364</v>
      </c>
      <c r="F22" s="6">
        <v>90.25</v>
      </c>
      <c r="G22" s="6">
        <v>81.642857142857139</v>
      </c>
      <c r="H22" s="6">
        <v>84.5</v>
      </c>
      <c r="I22" s="6">
        <v>88.769230769230774</v>
      </c>
      <c r="J22" s="6">
        <v>94.142857142857139</v>
      </c>
      <c r="K22" s="3"/>
      <c r="L22" s="3"/>
      <c r="M22" s="3"/>
      <c r="N22" s="13">
        <f t="shared" si="0"/>
        <v>88.537070072784346</v>
      </c>
    </row>
    <row r="23" spans="1:14" ht="18.75" x14ac:dyDescent="0.3">
      <c r="A23" s="23">
        <v>16</v>
      </c>
      <c r="B23" s="19"/>
      <c r="C23" s="20" t="s">
        <v>154</v>
      </c>
      <c r="D23" s="6">
        <v>81.545454545454547</v>
      </c>
      <c r="E23" s="6">
        <v>90.63636363636364</v>
      </c>
      <c r="F23" s="6">
        <v>86</v>
      </c>
      <c r="G23" s="6">
        <v>75.071428571428569</v>
      </c>
      <c r="H23" s="6">
        <v>82.75</v>
      </c>
      <c r="I23" s="6">
        <v>85.92307692307692</v>
      </c>
      <c r="J23" s="6">
        <v>90.714285714285708</v>
      </c>
      <c r="K23" s="3"/>
      <c r="L23" s="3"/>
      <c r="M23" s="3"/>
      <c r="N23" s="13">
        <f t="shared" si="0"/>
        <v>84.662944198658479</v>
      </c>
    </row>
    <row r="24" spans="1:14" ht="18.75" x14ac:dyDescent="0.3">
      <c r="A24" s="23">
        <v>17</v>
      </c>
      <c r="B24" s="19"/>
      <c r="C24" s="20" t="s">
        <v>142</v>
      </c>
      <c r="D24" s="6">
        <v>77.36363636363636</v>
      </c>
      <c r="E24" s="6">
        <v>83.36363636363636</v>
      </c>
      <c r="F24" s="6">
        <v>88.083333333333329</v>
      </c>
      <c r="G24" s="6">
        <v>80.071428571428569</v>
      </c>
      <c r="H24" s="6">
        <v>80.333333333333329</v>
      </c>
      <c r="I24" s="6">
        <v>88.307692307692307</v>
      </c>
      <c r="J24" s="6">
        <v>95.428571428571431</v>
      </c>
      <c r="K24" s="3"/>
      <c r="L24" s="3"/>
      <c r="M24" s="3"/>
      <c r="N24" s="13">
        <f t="shared" si="0"/>
        <v>84.707375957375945</v>
      </c>
    </row>
    <row r="25" spans="1:14" ht="18.75" x14ac:dyDescent="0.3">
      <c r="A25" s="23">
        <v>18</v>
      </c>
      <c r="B25" s="19"/>
      <c r="C25" s="20" t="s">
        <v>155</v>
      </c>
      <c r="D25" s="6">
        <v>89</v>
      </c>
      <c r="E25" s="6">
        <v>96.090909090909093</v>
      </c>
      <c r="F25" s="6">
        <v>94.833333333333329</v>
      </c>
      <c r="G25" s="6">
        <v>93.857142857142861</v>
      </c>
      <c r="H25" s="6">
        <v>90.083333333333329</v>
      </c>
      <c r="I25" s="6">
        <v>93.769230769230774</v>
      </c>
      <c r="J25" s="6">
        <v>95.571428571428569</v>
      </c>
      <c r="K25" s="3"/>
      <c r="L25" s="3"/>
      <c r="M25" s="3"/>
      <c r="N25" s="13">
        <f t="shared" si="0"/>
        <v>93.315053993625412</v>
      </c>
    </row>
    <row r="26" spans="1:14" ht="18.75" x14ac:dyDescent="0.3">
      <c r="A26" s="23">
        <v>19</v>
      </c>
      <c r="B26" s="19"/>
      <c r="C26" s="20" t="s">
        <v>156</v>
      </c>
      <c r="D26" s="6">
        <v>78</v>
      </c>
      <c r="E26" s="6">
        <v>85.727272727272734</v>
      </c>
      <c r="F26" s="6">
        <v>88.5</v>
      </c>
      <c r="G26" s="6">
        <v>82.571428571428569</v>
      </c>
      <c r="H26" s="6">
        <v>81.083333333333329</v>
      </c>
      <c r="I26" s="6">
        <v>87.538461538461533</v>
      </c>
      <c r="J26" s="6">
        <v>92</v>
      </c>
      <c r="K26" s="3"/>
      <c r="L26" s="3"/>
      <c r="M26" s="3"/>
      <c r="N26" s="13">
        <f t="shared" si="0"/>
        <v>85.060070881499442</v>
      </c>
    </row>
    <row r="27" spans="1:14" ht="18.75" x14ac:dyDescent="0.3">
      <c r="A27" s="23">
        <v>20</v>
      </c>
      <c r="B27" s="19"/>
      <c r="C27" s="20" t="s">
        <v>143</v>
      </c>
      <c r="D27" s="6">
        <v>93.454545454545453</v>
      </c>
      <c r="E27" s="6">
        <v>94.545454545454547</v>
      </c>
      <c r="F27" s="6">
        <v>90.416666666666671</v>
      </c>
      <c r="G27" s="6">
        <v>92.428571428571431</v>
      </c>
      <c r="H27" s="6">
        <v>87.333333333333329</v>
      </c>
      <c r="I27" s="6">
        <v>90.84615384615384</v>
      </c>
      <c r="J27" s="6">
        <v>96</v>
      </c>
      <c r="K27" s="3"/>
      <c r="L27" s="3"/>
      <c r="M27" s="3"/>
      <c r="N27" s="13">
        <f t="shared" si="0"/>
        <v>92.146389324960751</v>
      </c>
    </row>
    <row r="28" spans="1:14" ht="18.75" x14ac:dyDescent="0.3">
      <c r="A28" s="23">
        <v>21</v>
      </c>
      <c r="B28" s="19"/>
      <c r="C28" s="20" t="s">
        <v>144</v>
      </c>
      <c r="D28" s="6">
        <v>73.454545454545453</v>
      </c>
      <c r="E28" s="6">
        <v>81.909090909090907</v>
      </c>
      <c r="F28" s="6">
        <v>86.916666666666671</v>
      </c>
      <c r="G28" s="6">
        <v>79.714285714285708</v>
      </c>
      <c r="H28" s="6">
        <v>81</v>
      </c>
      <c r="I28" s="6">
        <v>86.92307692307692</v>
      </c>
      <c r="J28" s="6">
        <v>91.714285714285708</v>
      </c>
      <c r="K28" s="3"/>
      <c r="L28" s="3"/>
      <c r="M28" s="3"/>
      <c r="N28" s="13">
        <f t="shared" si="0"/>
        <v>83.090278768850197</v>
      </c>
    </row>
    <row r="29" spans="1:14" ht="18.75" x14ac:dyDescent="0.3">
      <c r="A29" s="23">
        <v>22</v>
      </c>
      <c r="B29" s="19"/>
      <c r="C29" s="20" t="s">
        <v>157</v>
      </c>
      <c r="D29" s="6">
        <v>76.272727272727266</v>
      </c>
      <c r="E29" s="6">
        <v>88.909090909090907</v>
      </c>
      <c r="F29" s="6">
        <v>74.75</v>
      </c>
      <c r="G29" s="6">
        <v>77.357142857142861</v>
      </c>
      <c r="H29" s="6">
        <v>68.5</v>
      </c>
      <c r="I29" s="6">
        <v>62.692307692307693</v>
      </c>
      <c r="J29" s="6">
        <v>84.428571428571431</v>
      </c>
      <c r="K29" s="3"/>
      <c r="L29" s="3"/>
      <c r="M29" s="3"/>
      <c r="N29" s="13">
        <f t="shared" si="0"/>
        <v>76.129977165691443</v>
      </c>
    </row>
    <row r="30" spans="1:14" ht="18.75" x14ac:dyDescent="0.3">
      <c r="A30" s="23">
        <v>23</v>
      </c>
      <c r="B30" s="19"/>
      <c r="C30" s="20" t="s">
        <v>145</v>
      </c>
      <c r="D30" s="6">
        <v>76.727272727272734</v>
      </c>
      <c r="E30" s="6">
        <v>88.36363636363636</v>
      </c>
      <c r="F30" s="6">
        <v>86.833333333333329</v>
      </c>
      <c r="G30" s="6">
        <v>82</v>
      </c>
      <c r="H30" s="6">
        <v>84.333333333333329</v>
      </c>
      <c r="I30" s="6">
        <v>88.461538461538467</v>
      </c>
      <c r="J30" s="6">
        <v>93.714285714285708</v>
      </c>
      <c r="K30" s="3"/>
      <c r="L30" s="3"/>
      <c r="M30" s="3"/>
      <c r="N30" s="13">
        <f t="shared" si="0"/>
        <v>85.776199990485694</v>
      </c>
    </row>
    <row r="31" spans="1:14" ht="18.75" x14ac:dyDescent="0.3">
      <c r="A31" s="23">
        <v>24</v>
      </c>
      <c r="B31" s="19"/>
      <c r="C31" s="20" t="s">
        <v>146</v>
      </c>
      <c r="D31" s="6">
        <v>79.545454545454547</v>
      </c>
      <c r="E31" s="6">
        <v>77.090909090909093</v>
      </c>
      <c r="F31" s="6">
        <v>75.5</v>
      </c>
      <c r="G31" s="6">
        <v>72.714285714285708</v>
      </c>
      <c r="H31" s="6">
        <v>78</v>
      </c>
      <c r="I31" s="6">
        <v>82</v>
      </c>
      <c r="J31" s="6">
        <v>91.142857142857139</v>
      </c>
      <c r="K31" s="3"/>
      <c r="L31" s="3"/>
      <c r="M31" s="3"/>
      <c r="N31" s="13">
        <f t="shared" si="0"/>
        <v>79.427643784786639</v>
      </c>
    </row>
    <row r="32" spans="1:14" ht="18.75" x14ac:dyDescent="0.3">
      <c r="A32" s="23">
        <v>25</v>
      </c>
      <c r="B32" s="19"/>
      <c r="C32" s="20" t="s">
        <v>147</v>
      </c>
      <c r="D32" s="6">
        <v>90</v>
      </c>
      <c r="E32" s="6">
        <v>93.63636363636364</v>
      </c>
      <c r="F32" s="6">
        <v>90.416666666666671</v>
      </c>
      <c r="G32" s="6">
        <v>83.5</v>
      </c>
      <c r="H32" s="6">
        <v>85.916666666666671</v>
      </c>
      <c r="I32" s="6">
        <v>90</v>
      </c>
      <c r="J32" s="6">
        <v>94.142857142857139</v>
      </c>
      <c r="K32" s="3"/>
      <c r="L32" s="3"/>
      <c r="M32" s="3"/>
      <c r="N32" s="13">
        <f t="shared" si="0"/>
        <v>89.658936301793446</v>
      </c>
    </row>
    <row r="33" spans="1:14" ht="18.75" x14ac:dyDescent="0.3">
      <c r="A33" s="23">
        <v>26</v>
      </c>
      <c r="B33" s="19"/>
      <c r="C33" s="20" t="s">
        <v>148</v>
      </c>
      <c r="D33" s="6">
        <v>81.272727272727266</v>
      </c>
      <c r="E33" s="6">
        <v>85.454545454545453</v>
      </c>
      <c r="F33" s="6">
        <v>89.5</v>
      </c>
      <c r="G33" s="6">
        <v>82.714285714285708</v>
      </c>
      <c r="H33" s="6">
        <v>83.5</v>
      </c>
      <c r="I33" s="6">
        <v>89.461538461538467</v>
      </c>
      <c r="J33" s="6">
        <v>93.714285714285708</v>
      </c>
      <c r="K33" s="3"/>
      <c r="L33" s="3"/>
      <c r="M33" s="3"/>
      <c r="N33" s="13">
        <f t="shared" si="0"/>
        <v>86.516768945340374</v>
      </c>
    </row>
    <row r="34" spans="1:14" ht="18.75" x14ac:dyDescent="0.3">
      <c r="A34" s="23">
        <v>27</v>
      </c>
      <c r="B34" s="19"/>
      <c r="C34" s="20" t="s">
        <v>149</v>
      </c>
      <c r="D34" s="6">
        <v>80.181818181818187</v>
      </c>
      <c r="E34" s="6">
        <v>74</v>
      </c>
      <c r="F34" s="6">
        <v>77.75</v>
      </c>
      <c r="G34" s="6">
        <v>72.642857142857139</v>
      </c>
      <c r="H34" s="6">
        <v>77.666666666666671</v>
      </c>
      <c r="I34" s="6">
        <v>81.92307692307692</v>
      </c>
      <c r="J34" s="6">
        <v>92</v>
      </c>
      <c r="K34" s="3"/>
      <c r="L34" s="3"/>
      <c r="M34" s="3"/>
      <c r="N34" s="13">
        <f t="shared" si="0"/>
        <v>79.452059844917002</v>
      </c>
    </row>
  </sheetData>
  <sortState xmlns:xlrd2="http://schemas.microsoft.com/office/spreadsheetml/2017/richdata2" ref="B8:N34">
    <sortCondition ref="B8"/>
  </sortState>
  <pageMargins left="0.70866141732283472" right="0.70866141732283472" top="0.35433070866141736" bottom="0.35433070866141736" header="0.31496062992125984" footer="0.31496062992125984"/>
  <pageSetup paperSize="9" scale="6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A9D32-FDD3-4B64-BC8C-29FB64A44DC4}">
  <sheetPr>
    <pageSetUpPr fitToPage="1"/>
  </sheetPr>
  <dimension ref="A1:L28"/>
  <sheetViews>
    <sheetView topLeftCell="A7" workbookViewId="0">
      <selection activeCell="B8" sqref="B8:B28"/>
    </sheetView>
  </sheetViews>
  <sheetFormatPr defaultRowHeight="15" x14ac:dyDescent="0.25"/>
  <cols>
    <col min="1" max="1" width="9" customWidth="1"/>
    <col min="2" max="2" width="23.42578125" customWidth="1"/>
    <col min="3" max="3" width="16" customWidth="1"/>
    <col min="4" max="4" width="10.5703125" customWidth="1"/>
    <col min="5" max="5" width="11.85546875" customWidth="1"/>
    <col min="6" max="6" width="12" customWidth="1"/>
    <col min="12" max="12" width="11.42578125" customWidth="1"/>
  </cols>
  <sheetData>
    <row r="1" spans="1:12" ht="18.75" x14ac:dyDescent="0.3">
      <c r="A1" s="7" t="s">
        <v>3</v>
      </c>
      <c r="B1" s="7"/>
      <c r="C1" s="7"/>
    </row>
    <row r="2" spans="1:12" ht="18.75" x14ac:dyDescent="0.3">
      <c r="A2" s="7" t="s">
        <v>5</v>
      </c>
      <c r="B2" s="7"/>
      <c r="C2" s="7"/>
    </row>
    <row r="3" spans="1:12" ht="18.75" x14ac:dyDescent="0.3">
      <c r="A3" s="7" t="s">
        <v>109</v>
      </c>
      <c r="B3" s="7"/>
      <c r="C3" s="7"/>
    </row>
    <row r="4" spans="1:12" ht="18.75" x14ac:dyDescent="0.3">
      <c r="A4" s="7"/>
      <c r="B4" s="7"/>
      <c r="C4" s="7"/>
    </row>
    <row r="5" spans="1:12" ht="18.75" x14ac:dyDescent="0.3">
      <c r="A5" s="7" t="s">
        <v>108</v>
      </c>
      <c r="B5" s="7"/>
      <c r="C5" s="7"/>
    </row>
    <row r="6" spans="1:12" ht="19.5" thickBot="1" x14ac:dyDescent="0.35">
      <c r="A6" s="7"/>
      <c r="B6" s="7"/>
      <c r="C6" s="7"/>
    </row>
    <row r="7" spans="1:12" ht="95.25" customHeight="1" x14ac:dyDescent="0.25">
      <c r="A7" s="4" t="s">
        <v>2</v>
      </c>
      <c r="B7" s="18"/>
      <c r="C7" s="5" t="s">
        <v>0</v>
      </c>
      <c r="D7" s="8" t="s">
        <v>7</v>
      </c>
      <c r="E7" s="8" t="s">
        <v>8</v>
      </c>
      <c r="F7" s="9" t="s">
        <v>9</v>
      </c>
      <c r="G7" s="9" t="s">
        <v>10</v>
      </c>
      <c r="H7" s="9" t="s">
        <v>11</v>
      </c>
      <c r="I7" s="9" t="s">
        <v>12</v>
      </c>
      <c r="J7" s="9" t="s">
        <v>13</v>
      </c>
      <c r="K7" s="9" t="s">
        <v>14</v>
      </c>
      <c r="L7" s="9" t="s">
        <v>1</v>
      </c>
    </row>
    <row r="8" spans="1:12" ht="20.85" customHeight="1" x14ac:dyDescent="0.3">
      <c r="A8" s="23">
        <v>1</v>
      </c>
      <c r="B8" s="21"/>
      <c r="C8" s="20" t="s">
        <v>110</v>
      </c>
      <c r="D8" s="12">
        <v>78</v>
      </c>
      <c r="E8" s="12">
        <v>90.9</v>
      </c>
      <c r="F8" s="6">
        <v>84.63636363636364</v>
      </c>
      <c r="G8" s="6">
        <v>80.642857142857139</v>
      </c>
      <c r="H8" s="12">
        <v>82.5</v>
      </c>
      <c r="I8" s="6">
        <v>92.454545454545453</v>
      </c>
      <c r="J8" s="6">
        <v>94.8</v>
      </c>
      <c r="K8" s="3"/>
      <c r="L8" s="13">
        <f t="shared" ref="L8:L28" si="0">AVERAGE(D8:K8)</f>
        <v>86.276252319109474</v>
      </c>
    </row>
    <row r="9" spans="1:12" ht="20.85" customHeight="1" x14ac:dyDescent="0.3">
      <c r="A9" s="23">
        <v>2</v>
      </c>
      <c r="B9" s="19"/>
      <c r="C9" s="20" t="s">
        <v>112</v>
      </c>
      <c r="D9" s="6">
        <v>67.181818181818187</v>
      </c>
      <c r="E9" s="12">
        <v>82.1</v>
      </c>
      <c r="F9" s="6">
        <v>80.36363636363636</v>
      </c>
      <c r="G9" s="6">
        <v>82.142857142857139</v>
      </c>
      <c r="H9" s="6">
        <v>81</v>
      </c>
      <c r="I9" s="6">
        <v>87.454545454545453</v>
      </c>
      <c r="J9" s="6">
        <v>96.4</v>
      </c>
      <c r="K9" s="3"/>
      <c r="L9" s="13">
        <f>AVERAGE(D9:K9)</f>
        <v>82.377551020408163</v>
      </c>
    </row>
    <row r="10" spans="1:12" ht="20.85" customHeight="1" x14ac:dyDescent="0.3">
      <c r="A10" s="23">
        <v>3</v>
      </c>
      <c r="B10" s="19"/>
      <c r="C10" s="20" t="s">
        <v>111</v>
      </c>
      <c r="D10" s="6">
        <v>78.63636363636364</v>
      </c>
      <c r="E10" s="12">
        <v>89.4</v>
      </c>
      <c r="F10" s="6">
        <v>84.272727272727266</v>
      </c>
      <c r="G10" s="6">
        <v>82.285714285714292</v>
      </c>
      <c r="H10" s="6">
        <v>79.75</v>
      </c>
      <c r="I10" s="6">
        <v>86.818181818181813</v>
      </c>
      <c r="J10" s="6">
        <v>95.4</v>
      </c>
      <c r="K10" s="3"/>
      <c r="L10" s="13">
        <f>AVERAGE(D10:K10)</f>
        <v>85.223283858998144</v>
      </c>
    </row>
    <row r="11" spans="1:12" ht="20.85" customHeight="1" x14ac:dyDescent="0.3">
      <c r="A11" s="23">
        <v>4</v>
      </c>
      <c r="B11" s="19"/>
      <c r="C11" s="20" t="s">
        <v>113</v>
      </c>
      <c r="D11" s="6">
        <v>73.727272727272734</v>
      </c>
      <c r="E11" s="12">
        <v>90.6</v>
      </c>
      <c r="F11" s="6">
        <v>85.272727272727266</v>
      </c>
      <c r="G11" s="6">
        <v>84</v>
      </c>
      <c r="H11" s="6">
        <v>82.125</v>
      </c>
      <c r="I11" s="6">
        <v>91.181818181818187</v>
      </c>
      <c r="J11" s="6">
        <v>98.2</v>
      </c>
      <c r="K11" s="3"/>
      <c r="L11" s="13">
        <f t="shared" si="0"/>
        <v>86.443831168831167</v>
      </c>
    </row>
    <row r="12" spans="1:12" ht="20.85" customHeight="1" x14ac:dyDescent="0.3">
      <c r="A12" s="23">
        <v>5</v>
      </c>
      <c r="B12" s="19"/>
      <c r="C12" s="20" t="s">
        <v>114</v>
      </c>
      <c r="D12" s="6">
        <v>77.36363636363636</v>
      </c>
      <c r="E12" s="12">
        <v>88.7</v>
      </c>
      <c r="F12" s="6">
        <v>81.545454545454547</v>
      </c>
      <c r="G12" s="6">
        <v>79</v>
      </c>
      <c r="H12" s="6">
        <v>82.25</v>
      </c>
      <c r="I12" s="6">
        <v>89.727272727272734</v>
      </c>
      <c r="J12" s="6">
        <v>96.8</v>
      </c>
      <c r="K12" s="3"/>
      <c r="L12" s="13">
        <f t="shared" si="0"/>
        <v>85.055194805194802</v>
      </c>
    </row>
    <row r="13" spans="1:12" ht="20.85" customHeight="1" x14ac:dyDescent="0.3">
      <c r="A13" s="23">
        <v>6</v>
      </c>
      <c r="B13" s="19"/>
      <c r="C13" s="20" t="s">
        <v>115</v>
      </c>
      <c r="D13" s="6">
        <v>82.454545454545453</v>
      </c>
      <c r="E13" s="12">
        <v>87.8</v>
      </c>
      <c r="F13" s="6">
        <v>81</v>
      </c>
      <c r="G13" s="6">
        <v>73.5</v>
      </c>
      <c r="H13" s="6">
        <v>80.125</v>
      </c>
      <c r="I13" s="6">
        <v>73.090909090909093</v>
      </c>
      <c r="J13" s="6">
        <v>93.6</v>
      </c>
      <c r="K13" s="3"/>
      <c r="L13" s="13">
        <f t="shared" si="0"/>
        <v>81.652922077922085</v>
      </c>
    </row>
    <row r="14" spans="1:12" ht="18.75" x14ac:dyDescent="0.3">
      <c r="A14" s="23">
        <v>7</v>
      </c>
      <c r="B14" s="19"/>
      <c r="C14" s="20" t="s">
        <v>183</v>
      </c>
      <c r="D14" s="6"/>
      <c r="E14" s="12">
        <v>76.2</v>
      </c>
      <c r="F14" s="6">
        <v>81.909090909090907</v>
      </c>
      <c r="G14" s="6">
        <v>75.071428571428569</v>
      </c>
      <c r="H14" s="6">
        <v>79.125</v>
      </c>
      <c r="I14" s="6">
        <v>84</v>
      </c>
      <c r="J14" s="6">
        <v>92.4</v>
      </c>
      <c r="K14" s="3"/>
      <c r="L14" s="13">
        <f t="shared" si="0"/>
        <v>81.450919913419909</v>
      </c>
    </row>
    <row r="15" spans="1:12" ht="22.5" customHeight="1" x14ac:dyDescent="0.3">
      <c r="A15" s="23">
        <v>8</v>
      </c>
      <c r="B15" s="19"/>
      <c r="C15" s="20" t="s">
        <v>116</v>
      </c>
      <c r="D15" s="6">
        <v>82.454545454545453</v>
      </c>
      <c r="E15" s="12">
        <v>89.8</v>
      </c>
      <c r="F15" s="6">
        <v>84.272727272727266</v>
      </c>
      <c r="G15" s="6">
        <v>78.714285714285708</v>
      </c>
      <c r="H15" s="6">
        <v>82.75</v>
      </c>
      <c r="I15" s="6">
        <v>82.63636363636364</v>
      </c>
      <c r="J15" s="6">
        <v>97</v>
      </c>
      <c r="K15" s="3"/>
      <c r="L15" s="13">
        <f t="shared" si="0"/>
        <v>85.375417439703142</v>
      </c>
    </row>
    <row r="16" spans="1:12" ht="18.75" x14ac:dyDescent="0.3">
      <c r="A16" s="23">
        <v>9</v>
      </c>
      <c r="B16" s="19"/>
      <c r="C16" s="20" t="s">
        <v>117</v>
      </c>
      <c r="D16" s="6">
        <v>73.545454545454547</v>
      </c>
      <c r="E16" s="12">
        <v>81.3</v>
      </c>
      <c r="F16" s="6">
        <v>77.36363636363636</v>
      </c>
      <c r="G16" s="6">
        <v>75.357142857142861</v>
      </c>
      <c r="H16" s="6">
        <v>78</v>
      </c>
      <c r="I16" s="6">
        <v>86.63636363636364</v>
      </c>
      <c r="J16" s="6">
        <v>98.4</v>
      </c>
      <c r="K16" s="3"/>
      <c r="L16" s="13">
        <f t="shared" si="0"/>
        <v>81.514656771799622</v>
      </c>
    </row>
    <row r="17" spans="1:12" ht="18.75" x14ac:dyDescent="0.3">
      <c r="A17" s="23">
        <v>10</v>
      </c>
      <c r="B17" s="19"/>
      <c r="C17" s="20" t="s">
        <v>118</v>
      </c>
      <c r="D17" s="6">
        <v>77.454545454545453</v>
      </c>
      <c r="E17" s="12">
        <v>86.7</v>
      </c>
      <c r="F17" s="6">
        <v>84.727272727272734</v>
      </c>
      <c r="G17" s="6">
        <v>76</v>
      </c>
      <c r="H17" s="6">
        <v>78.625</v>
      </c>
      <c r="I17" s="6">
        <v>89</v>
      </c>
      <c r="J17" s="6">
        <v>95</v>
      </c>
      <c r="K17" s="3"/>
      <c r="L17" s="13">
        <f t="shared" si="0"/>
        <v>83.929545454545448</v>
      </c>
    </row>
    <row r="18" spans="1:12" ht="18.75" x14ac:dyDescent="0.3">
      <c r="A18" s="23">
        <v>11</v>
      </c>
      <c r="B18" s="19"/>
      <c r="C18" s="20" t="s">
        <v>119</v>
      </c>
      <c r="D18" s="6">
        <v>75.090909090909093</v>
      </c>
      <c r="E18" s="12">
        <v>89.5</v>
      </c>
      <c r="F18" s="6">
        <v>81.818181818181813</v>
      </c>
      <c r="G18" s="6">
        <v>77.071428571428569</v>
      </c>
      <c r="H18" s="6">
        <v>81.25</v>
      </c>
      <c r="I18" s="6">
        <v>81.545454545454547</v>
      </c>
      <c r="J18" s="6">
        <v>93.8</v>
      </c>
      <c r="K18" s="3"/>
      <c r="L18" s="13">
        <f t="shared" si="0"/>
        <v>82.867996289424852</v>
      </c>
    </row>
    <row r="19" spans="1:12" ht="21.75" customHeight="1" x14ac:dyDescent="0.3">
      <c r="A19" s="23">
        <v>12</v>
      </c>
      <c r="B19" s="19"/>
      <c r="C19" s="20" t="s">
        <v>120</v>
      </c>
      <c r="D19" s="6">
        <v>74.36363636363636</v>
      </c>
      <c r="E19" s="12">
        <v>86.1</v>
      </c>
      <c r="F19" s="6">
        <v>78.7</v>
      </c>
      <c r="G19" s="6">
        <v>82</v>
      </c>
      <c r="H19" s="6">
        <v>82.25</v>
      </c>
      <c r="I19" s="6">
        <v>88.818181818181813</v>
      </c>
      <c r="J19" s="6">
        <v>91.8</v>
      </c>
      <c r="K19" s="3"/>
      <c r="L19" s="13">
        <f t="shared" si="0"/>
        <v>83.433116883116881</v>
      </c>
    </row>
    <row r="20" spans="1:12" ht="18.75" x14ac:dyDescent="0.3">
      <c r="A20" s="23">
        <v>13</v>
      </c>
      <c r="B20" s="19"/>
      <c r="C20" s="20" t="s">
        <v>121</v>
      </c>
      <c r="D20" s="6">
        <v>71</v>
      </c>
      <c r="E20" s="12">
        <v>72</v>
      </c>
      <c r="F20" s="6">
        <v>55.909090909090907</v>
      </c>
      <c r="G20" s="6">
        <v>59.785714285714285</v>
      </c>
      <c r="H20" s="6">
        <v>72.75</v>
      </c>
      <c r="I20" s="6">
        <v>70.090909090909093</v>
      </c>
      <c r="J20" s="6">
        <v>83.4</v>
      </c>
      <c r="K20" s="3"/>
      <c r="L20" s="13">
        <f t="shared" si="0"/>
        <v>69.276530612244898</v>
      </c>
    </row>
    <row r="21" spans="1:12" ht="18.75" x14ac:dyDescent="0.3">
      <c r="A21" s="23">
        <v>14</v>
      </c>
      <c r="B21" s="19"/>
      <c r="C21" s="20" t="s">
        <v>122</v>
      </c>
      <c r="D21" s="6">
        <v>83.63636363636364</v>
      </c>
      <c r="E21" s="12">
        <v>91.6</v>
      </c>
      <c r="F21" s="6">
        <v>88.454545454545453</v>
      </c>
      <c r="G21" s="6">
        <v>88.357142857142861</v>
      </c>
      <c r="H21" s="6">
        <v>81.875</v>
      </c>
      <c r="I21" s="6">
        <v>92.63636363636364</v>
      </c>
      <c r="J21" s="6">
        <v>97</v>
      </c>
      <c r="K21" s="3"/>
      <c r="L21" s="13">
        <f t="shared" si="0"/>
        <v>89.07991651205937</v>
      </c>
    </row>
    <row r="22" spans="1:12" ht="18.75" x14ac:dyDescent="0.3">
      <c r="A22" s="23">
        <v>15</v>
      </c>
      <c r="B22" s="19"/>
      <c r="C22" s="20" t="s">
        <v>123</v>
      </c>
      <c r="D22" s="6">
        <v>69.909090909090907</v>
      </c>
      <c r="E22" s="12">
        <v>78</v>
      </c>
      <c r="F22" s="6">
        <v>65.909090909090907</v>
      </c>
      <c r="G22" s="6">
        <v>74.428571428571431</v>
      </c>
      <c r="H22" s="6">
        <v>79.375</v>
      </c>
      <c r="I22" s="6">
        <v>88.909090909090907</v>
      </c>
      <c r="J22" s="6">
        <v>96.6</v>
      </c>
      <c r="K22" s="3"/>
      <c r="L22" s="13">
        <f t="shared" si="0"/>
        <v>79.018692022263465</v>
      </c>
    </row>
    <row r="23" spans="1:12" ht="18.75" x14ac:dyDescent="0.3">
      <c r="A23" s="23">
        <v>16</v>
      </c>
      <c r="B23" s="19"/>
      <c r="C23" s="20" t="s">
        <v>124</v>
      </c>
      <c r="D23" s="6">
        <v>74.090909090909093</v>
      </c>
      <c r="E23" s="12">
        <v>82.2</v>
      </c>
      <c r="F23" s="6">
        <v>75.090909090909093</v>
      </c>
      <c r="G23" s="6">
        <v>72.142857142857139</v>
      </c>
      <c r="H23" s="6">
        <v>77.375</v>
      </c>
      <c r="I23" s="6">
        <v>84.181818181818187</v>
      </c>
      <c r="J23" s="6">
        <v>86.8</v>
      </c>
      <c r="K23" s="3"/>
      <c r="L23" s="13">
        <f t="shared" si="0"/>
        <v>78.8402133580705</v>
      </c>
    </row>
    <row r="24" spans="1:12" ht="18.75" x14ac:dyDescent="0.3">
      <c r="A24" s="23">
        <v>17</v>
      </c>
      <c r="B24" s="19"/>
      <c r="C24" s="20" t="s">
        <v>125</v>
      </c>
      <c r="D24" s="6">
        <v>78.727272727272734</v>
      </c>
      <c r="E24" s="12">
        <v>90</v>
      </c>
      <c r="F24" s="6">
        <v>84.272727272727266</v>
      </c>
      <c r="G24" s="6">
        <v>78.714285714285708</v>
      </c>
      <c r="H24" s="6">
        <v>79.125</v>
      </c>
      <c r="I24" s="6">
        <v>91.63636363636364</v>
      </c>
      <c r="J24" s="6">
        <v>96</v>
      </c>
      <c r="K24" s="3"/>
      <c r="L24" s="13">
        <f t="shared" si="0"/>
        <v>85.496521335807046</v>
      </c>
    </row>
    <row r="25" spans="1:12" ht="18.75" x14ac:dyDescent="0.3">
      <c r="A25" s="23">
        <v>18</v>
      </c>
      <c r="B25" s="19"/>
      <c r="C25" s="20" t="s">
        <v>126</v>
      </c>
      <c r="D25" s="6">
        <v>72.727272727272734</v>
      </c>
      <c r="E25" s="12">
        <v>84.8</v>
      </c>
      <c r="F25" s="6">
        <v>79.272727272727266</v>
      </c>
      <c r="G25" s="6">
        <v>79.928571428571431</v>
      </c>
      <c r="H25" s="6">
        <v>81.75</v>
      </c>
      <c r="I25" s="6">
        <v>87.909090909090907</v>
      </c>
      <c r="J25" s="6">
        <v>98.2</v>
      </c>
      <c r="K25" s="3"/>
      <c r="L25" s="13">
        <f t="shared" si="0"/>
        <v>83.51252319109463</v>
      </c>
    </row>
    <row r="26" spans="1:12" ht="18.75" x14ac:dyDescent="0.3">
      <c r="A26" s="23">
        <v>19</v>
      </c>
      <c r="B26" s="19"/>
      <c r="C26" s="20" t="s">
        <v>127</v>
      </c>
      <c r="D26" s="6">
        <v>70.63636363636364</v>
      </c>
      <c r="E26" s="12">
        <v>82.5</v>
      </c>
      <c r="F26" s="6">
        <v>75.454545454545453</v>
      </c>
      <c r="G26" s="6">
        <v>75.857142857142861</v>
      </c>
      <c r="H26" s="6">
        <v>80</v>
      </c>
      <c r="I26" s="6">
        <v>90.181818181818187</v>
      </c>
      <c r="J26" s="6">
        <v>97.6</v>
      </c>
      <c r="K26" s="3"/>
      <c r="L26" s="13">
        <f t="shared" si="0"/>
        <v>81.747124304267146</v>
      </c>
    </row>
    <row r="27" spans="1:12" ht="18.75" x14ac:dyDescent="0.3">
      <c r="A27" s="23">
        <v>20</v>
      </c>
      <c r="B27" s="19"/>
      <c r="C27" s="20" t="s">
        <v>128</v>
      </c>
      <c r="D27" s="6">
        <v>80.909090909090907</v>
      </c>
      <c r="E27" s="12">
        <v>91.1</v>
      </c>
      <c r="F27" s="6">
        <v>86.181818181818187</v>
      </c>
      <c r="G27" s="6">
        <v>83.571428571428569</v>
      </c>
      <c r="H27" s="6">
        <v>80.5</v>
      </c>
      <c r="I27" s="6">
        <v>90.36363636363636</v>
      </c>
      <c r="J27" s="6">
        <v>96.4</v>
      </c>
      <c r="K27" s="3"/>
      <c r="L27" s="13">
        <f t="shared" si="0"/>
        <v>87.003710575139138</v>
      </c>
    </row>
    <row r="28" spans="1:12" ht="18.75" x14ac:dyDescent="0.3">
      <c r="A28" s="23">
        <v>21</v>
      </c>
      <c r="B28" s="19"/>
      <c r="C28" s="20" t="s">
        <v>129</v>
      </c>
      <c r="D28" s="6">
        <v>73.272727272727266</v>
      </c>
      <c r="E28" s="12">
        <v>87.5</v>
      </c>
      <c r="F28" s="6">
        <v>80.545454545454547</v>
      </c>
      <c r="G28" s="6">
        <v>77.285714285714292</v>
      </c>
      <c r="H28" s="6">
        <v>78.125</v>
      </c>
      <c r="I28" s="6">
        <v>83.36363636363636</v>
      </c>
      <c r="J28" s="6">
        <v>94</v>
      </c>
      <c r="K28" s="3"/>
      <c r="L28" s="13">
        <f t="shared" si="0"/>
        <v>82.013218923933209</v>
      </c>
    </row>
  </sheetData>
  <sortState xmlns:xlrd2="http://schemas.microsoft.com/office/spreadsheetml/2017/richdata2" ref="B9:L10">
    <sortCondition ref="B9:B10"/>
  </sortState>
  <pageMargins left="0.70866141732283472" right="0.70866141732283472" top="0.35433070866141736" bottom="0.35433070866141736" header="0.31496062992125984" footer="0.31496062992125984"/>
  <pageSetup paperSize="9" scale="75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1B173-9BFB-4C85-A73A-DE992AA39CCF}">
  <sheetPr>
    <pageSetUpPr fitToPage="1"/>
  </sheetPr>
  <dimension ref="A1:L34"/>
  <sheetViews>
    <sheetView topLeftCell="A13" workbookViewId="0">
      <selection activeCell="O16" sqref="O16"/>
    </sheetView>
  </sheetViews>
  <sheetFormatPr defaultRowHeight="15" x14ac:dyDescent="0.25"/>
  <cols>
    <col min="1" max="1" width="9" customWidth="1"/>
    <col min="2" max="2" width="23.42578125" customWidth="1"/>
    <col min="3" max="3" width="16" customWidth="1"/>
    <col min="4" max="4" width="10.5703125" customWidth="1"/>
    <col min="5" max="5" width="10.7109375" customWidth="1"/>
    <col min="6" max="6" width="10.28515625" customWidth="1"/>
    <col min="12" max="12" width="11.42578125" customWidth="1"/>
  </cols>
  <sheetData>
    <row r="1" spans="1:12" ht="18.75" x14ac:dyDescent="0.3">
      <c r="A1" s="7" t="s">
        <v>3</v>
      </c>
      <c r="B1" s="7"/>
      <c r="C1" s="7"/>
    </row>
    <row r="2" spans="1:12" ht="18.75" x14ac:dyDescent="0.3">
      <c r="A2" s="7" t="s">
        <v>4</v>
      </c>
      <c r="B2" s="7"/>
      <c r="C2" s="7"/>
    </row>
    <row r="3" spans="1:12" ht="18.75" x14ac:dyDescent="0.3">
      <c r="A3" s="7"/>
      <c r="B3" s="7"/>
      <c r="C3" s="7"/>
    </row>
    <row r="4" spans="1:12" ht="18.75" x14ac:dyDescent="0.3">
      <c r="A4" s="7" t="s">
        <v>108</v>
      </c>
      <c r="B4" s="7"/>
      <c r="C4" s="7"/>
    </row>
    <row r="5" spans="1:12" ht="19.5" thickBot="1" x14ac:dyDescent="0.35">
      <c r="A5" s="7"/>
      <c r="B5" s="7"/>
      <c r="C5" s="7"/>
    </row>
    <row r="6" spans="1:12" ht="95.25" customHeight="1" x14ac:dyDescent="0.25">
      <c r="A6" s="4" t="s">
        <v>2</v>
      </c>
      <c r="B6" s="18"/>
      <c r="C6" s="5" t="s">
        <v>0</v>
      </c>
      <c r="D6" s="8" t="s">
        <v>7</v>
      </c>
      <c r="E6" s="8" t="s">
        <v>8</v>
      </c>
      <c r="F6" s="9" t="s">
        <v>9</v>
      </c>
      <c r="G6" s="9" t="s">
        <v>10</v>
      </c>
      <c r="H6" s="9" t="s">
        <v>11</v>
      </c>
      <c r="I6" s="9" t="s">
        <v>12</v>
      </c>
      <c r="J6" s="9" t="s">
        <v>13</v>
      </c>
      <c r="K6" s="9" t="s">
        <v>14</v>
      </c>
      <c r="L6" s="9" t="s">
        <v>1</v>
      </c>
    </row>
    <row r="7" spans="1:12" ht="20.85" customHeight="1" x14ac:dyDescent="0.3">
      <c r="A7" s="22">
        <v>1</v>
      </c>
      <c r="B7" s="17"/>
      <c r="C7" s="15" t="s">
        <v>83</v>
      </c>
      <c r="D7" s="6">
        <v>76.909090909090907</v>
      </c>
      <c r="E7" s="6">
        <v>80</v>
      </c>
      <c r="F7" s="6">
        <v>83.333333333333329</v>
      </c>
      <c r="G7" s="6">
        <v>85.692307692307693</v>
      </c>
      <c r="H7" s="6">
        <v>89.2</v>
      </c>
      <c r="I7" s="6">
        <v>92.555555555555557</v>
      </c>
      <c r="J7" s="6">
        <v>96.714285714285708</v>
      </c>
      <c r="K7" s="3"/>
      <c r="L7" s="13">
        <f t="shared" ref="L7:L34" si="0">AVERAGE(D7:K7)</f>
        <v>86.343510457796157</v>
      </c>
    </row>
    <row r="8" spans="1:12" ht="20.85" customHeight="1" x14ac:dyDescent="0.3">
      <c r="A8" s="22">
        <v>2</v>
      </c>
      <c r="B8" s="17"/>
      <c r="C8" s="15" t="s">
        <v>181</v>
      </c>
      <c r="D8" s="6"/>
      <c r="E8" s="6">
        <v>80.333333333333329</v>
      </c>
      <c r="F8" s="6">
        <v>87.833333333333329</v>
      </c>
      <c r="G8" s="6">
        <v>89.615384615384613</v>
      </c>
      <c r="H8" s="6">
        <v>91.2</v>
      </c>
      <c r="I8" s="6">
        <v>91.888888888888886</v>
      </c>
      <c r="J8" s="6">
        <v>97.428571428571431</v>
      </c>
      <c r="K8" s="3"/>
      <c r="L8" s="13">
        <f t="shared" si="0"/>
        <v>89.716585266585255</v>
      </c>
    </row>
    <row r="9" spans="1:12" ht="20.85" customHeight="1" x14ac:dyDescent="0.3">
      <c r="A9" s="22">
        <v>3</v>
      </c>
      <c r="B9" s="14"/>
      <c r="C9" s="15" t="s">
        <v>84</v>
      </c>
      <c r="D9" s="6">
        <v>78.545454545454547</v>
      </c>
      <c r="E9" s="6">
        <v>68.666666666666671</v>
      </c>
      <c r="F9" s="6">
        <v>70.666666666666671</v>
      </c>
      <c r="G9" s="6">
        <v>68.461538461538467</v>
      </c>
      <c r="H9" s="6">
        <v>79.599999999999994</v>
      </c>
      <c r="I9" s="6">
        <v>67.555555555555557</v>
      </c>
      <c r="J9" s="6">
        <v>66.571428571428569</v>
      </c>
      <c r="K9" s="3"/>
      <c r="L9" s="13">
        <f t="shared" ref="L9:L30" si="1">AVERAGE(D9:K9)</f>
        <v>71.438187209615776</v>
      </c>
    </row>
    <row r="10" spans="1:12" ht="20.85" customHeight="1" x14ac:dyDescent="0.3">
      <c r="A10" s="22">
        <v>4</v>
      </c>
      <c r="B10" s="14"/>
      <c r="C10" s="15" t="s">
        <v>85</v>
      </c>
      <c r="D10" s="6">
        <v>79.727272727272734</v>
      </c>
      <c r="E10" s="6">
        <v>84.75</v>
      </c>
      <c r="F10" s="6">
        <v>81</v>
      </c>
      <c r="G10" s="6">
        <v>85.230769230769226</v>
      </c>
      <c r="H10" s="6">
        <v>90.3</v>
      </c>
      <c r="I10" s="6">
        <v>92</v>
      </c>
      <c r="J10" s="6">
        <v>93.428571428571431</v>
      </c>
      <c r="K10" s="3"/>
      <c r="L10" s="13">
        <f t="shared" si="1"/>
        <v>86.633801912373343</v>
      </c>
    </row>
    <row r="11" spans="1:12" ht="20.85" customHeight="1" x14ac:dyDescent="0.3">
      <c r="A11" s="22">
        <v>5</v>
      </c>
      <c r="B11" s="14"/>
      <c r="C11" s="15" t="s">
        <v>89</v>
      </c>
      <c r="D11" s="6">
        <v>74.818181818181813</v>
      </c>
      <c r="E11" s="6">
        <v>74.5</v>
      </c>
      <c r="F11" s="6">
        <v>79.166666666666671</v>
      </c>
      <c r="G11" s="6">
        <v>81.307692307692307</v>
      </c>
      <c r="H11" s="6">
        <v>79</v>
      </c>
      <c r="I11" s="6">
        <v>87.111111111111114</v>
      </c>
      <c r="J11" s="6">
        <v>90.571428571428569</v>
      </c>
      <c r="K11" s="3"/>
      <c r="L11" s="13">
        <f t="shared" si="1"/>
        <v>80.925011496440078</v>
      </c>
    </row>
    <row r="12" spans="1:12" ht="20.85" customHeight="1" x14ac:dyDescent="0.3">
      <c r="A12" s="22">
        <v>6</v>
      </c>
      <c r="B12" s="14"/>
      <c r="C12" s="15" t="s">
        <v>101</v>
      </c>
      <c r="D12" s="6">
        <v>76.818181818181813</v>
      </c>
      <c r="E12" s="6">
        <v>81.333333333333329</v>
      </c>
      <c r="F12" s="6">
        <v>67.666666666666671</v>
      </c>
      <c r="G12" s="6">
        <v>57.384615384615387</v>
      </c>
      <c r="H12" s="6">
        <v>72.400000000000006</v>
      </c>
      <c r="I12" s="6">
        <v>71.666666666666671</v>
      </c>
      <c r="J12" s="6">
        <v>70</v>
      </c>
      <c r="K12" s="3"/>
      <c r="L12" s="13">
        <f t="shared" si="1"/>
        <v>71.038494838494842</v>
      </c>
    </row>
    <row r="13" spans="1:12" ht="20.85" customHeight="1" x14ac:dyDescent="0.3">
      <c r="A13" s="22">
        <v>7</v>
      </c>
      <c r="B13" s="14"/>
      <c r="C13" s="15" t="s">
        <v>86</v>
      </c>
      <c r="D13" s="6">
        <v>71</v>
      </c>
      <c r="E13" s="6">
        <v>49.666666666666664</v>
      </c>
      <c r="F13" s="6">
        <v>44.5</v>
      </c>
      <c r="G13" s="6">
        <v>25.615384615384617</v>
      </c>
      <c r="H13" s="6">
        <v>52.3</v>
      </c>
      <c r="I13" s="6">
        <v>74.444444444444443</v>
      </c>
      <c r="J13" s="6">
        <v>72.714285714285708</v>
      </c>
      <c r="K13" s="3"/>
      <c r="L13" s="13">
        <f t="shared" si="1"/>
        <v>55.74868306296878</v>
      </c>
    </row>
    <row r="14" spans="1:12" ht="20.85" customHeight="1" x14ac:dyDescent="0.3">
      <c r="A14" s="22">
        <v>8</v>
      </c>
      <c r="B14" s="14"/>
      <c r="C14" s="15" t="s">
        <v>87</v>
      </c>
      <c r="D14" s="6">
        <v>76.727272727272734</v>
      </c>
      <c r="E14" s="6">
        <v>76.166666666666671</v>
      </c>
      <c r="F14" s="6">
        <v>72</v>
      </c>
      <c r="G14" s="6">
        <v>76.384615384615387</v>
      </c>
      <c r="H14" s="6">
        <v>87</v>
      </c>
      <c r="I14" s="6">
        <v>87.111111111111114</v>
      </c>
      <c r="J14" s="6">
        <v>88.285714285714292</v>
      </c>
      <c r="K14" s="3"/>
      <c r="L14" s="13">
        <f t="shared" si="1"/>
        <v>80.52505431076861</v>
      </c>
    </row>
    <row r="15" spans="1:12" ht="20.85" customHeight="1" x14ac:dyDescent="0.3">
      <c r="A15" s="22">
        <v>9</v>
      </c>
      <c r="B15" s="14"/>
      <c r="C15" s="15" t="s">
        <v>88</v>
      </c>
      <c r="D15" s="1">
        <v>74.63636363636364</v>
      </c>
      <c r="E15" s="6">
        <v>76.666666666666671</v>
      </c>
      <c r="F15" s="6">
        <v>72.416666666666671</v>
      </c>
      <c r="G15" s="24">
        <v>66.615384615384613</v>
      </c>
      <c r="H15" s="6">
        <v>71.099999999999994</v>
      </c>
      <c r="I15" s="6">
        <v>70.333333333333329</v>
      </c>
      <c r="J15" s="6">
        <v>83.857142857142861</v>
      </c>
      <c r="K15" s="3"/>
      <c r="L15" s="13">
        <f t="shared" si="1"/>
        <v>73.660793967936826</v>
      </c>
    </row>
    <row r="16" spans="1:12" ht="18.75" x14ac:dyDescent="0.3">
      <c r="A16" s="22">
        <v>10</v>
      </c>
      <c r="B16" s="14"/>
      <c r="C16" s="15" t="s">
        <v>90</v>
      </c>
      <c r="D16" s="6">
        <v>85.727272727272734</v>
      </c>
      <c r="E16" s="6">
        <v>88.25</v>
      </c>
      <c r="F16" s="6">
        <v>91.75</v>
      </c>
      <c r="G16" s="6">
        <v>89.84615384615384</v>
      </c>
      <c r="H16" s="6">
        <v>97</v>
      </c>
      <c r="I16" s="6">
        <v>94.555555555555557</v>
      </c>
      <c r="J16" s="6">
        <v>98.714285714285708</v>
      </c>
      <c r="K16" s="3"/>
      <c r="L16" s="13">
        <f t="shared" si="1"/>
        <v>92.263323977609687</v>
      </c>
    </row>
    <row r="17" spans="1:12" ht="18.75" x14ac:dyDescent="0.3">
      <c r="A17" s="22">
        <v>11</v>
      </c>
      <c r="B17" s="14"/>
      <c r="C17" s="15" t="s">
        <v>91</v>
      </c>
      <c r="D17" s="6">
        <v>77.63636363636364</v>
      </c>
      <c r="E17" s="6">
        <v>78</v>
      </c>
      <c r="F17" s="6">
        <v>77.25</v>
      </c>
      <c r="G17" s="6">
        <v>80.15384615384616</v>
      </c>
      <c r="H17" s="6">
        <v>82.7</v>
      </c>
      <c r="I17" s="6">
        <v>84</v>
      </c>
      <c r="J17" s="6">
        <v>91.428571428571431</v>
      </c>
      <c r="K17" s="3"/>
      <c r="L17" s="13">
        <f t="shared" si="1"/>
        <v>81.595540174111605</v>
      </c>
    </row>
    <row r="18" spans="1:12" ht="18.75" x14ac:dyDescent="0.3">
      <c r="A18" s="22">
        <v>12</v>
      </c>
      <c r="B18" s="14"/>
      <c r="C18" s="15" t="s">
        <v>92</v>
      </c>
      <c r="D18" s="6">
        <v>81.454545454545453</v>
      </c>
      <c r="E18" s="6">
        <v>88.083333333333329</v>
      </c>
      <c r="F18" s="6">
        <v>83.666666666666671</v>
      </c>
      <c r="G18" s="6">
        <v>85.84615384615384</v>
      </c>
      <c r="H18" s="6">
        <v>89.4</v>
      </c>
      <c r="I18" s="6">
        <v>92.333333333333329</v>
      </c>
      <c r="J18" s="6">
        <v>96.571428571428569</v>
      </c>
      <c r="K18" s="3"/>
      <c r="L18" s="13">
        <f t="shared" si="1"/>
        <v>88.193637315065885</v>
      </c>
    </row>
    <row r="19" spans="1:12" ht="18.75" x14ac:dyDescent="0.3">
      <c r="A19" s="22">
        <v>13</v>
      </c>
      <c r="B19" s="14"/>
      <c r="C19" s="15" t="s">
        <v>409</v>
      </c>
      <c r="D19" s="6">
        <v>66.07692307692308</v>
      </c>
      <c r="E19" s="6">
        <v>72.454545454545453</v>
      </c>
      <c r="F19" s="6">
        <v>65.666666666666671</v>
      </c>
      <c r="G19" s="6">
        <v>71.099999999999994</v>
      </c>
      <c r="H19" s="6">
        <v>68.555555555555557</v>
      </c>
      <c r="I19" s="6">
        <v>69.555555555555557</v>
      </c>
      <c r="J19" s="6">
        <v>77.857142857142861</v>
      </c>
      <c r="K19" s="3"/>
      <c r="L19" s="13">
        <f t="shared" si="1"/>
        <v>70.180912738055596</v>
      </c>
    </row>
    <row r="20" spans="1:12" ht="18.75" x14ac:dyDescent="0.3">
      <c r="A20" s="22">
        <v>14</v>
      </c>
      <c r="B20" s="14"/>
      <c r="C20" s="15" t="s">
        <v>93</v>
      </c>
      <c r="D20" s="6">
        <v>80.272727272727266</v>
      </c>
      <c r="E20" s="6">
        <v>82.166666666666671</v>
      </c>
      <c r="F20" s="6">
        <v>86.583333333333329</v>
      </c>
      <c r="G20" s="6">
        <v>85.15384615384616</v>
      </c>
      <c r="H20" s="6">
        <v>90.3</v>
      </c>
      <c r="I20" s="6">
        <v>95.222222222222229</v>
      </c>
      <c r="J20" s="6">
        <v>96.571428571428569</v>
      </c>
      <c r="K20" s="3"/>
      <c r="L20" s="13">
        <f t="shared" si="1"/>
        <v>88.038603460032036</v>
      </c>
    </row>
    <row r="21" spans="1:12" ht="18.75" x14ac:dyDescent="0.3">
      <c r="A21" s="22">
        <v>15</v>
      </c>
      <c r="B21" s="14"/>
      <c r="C21" s="15" t="s">
        <v>94</v>
      </c>
      <c r="D21" s="6">
        <v>85.272727272727266</v>
      </c>
      <c r="E21" s="6">
        <v>88.166666666666671</v>
      </c>
      <c r="F21" s="6">
        <v>89.083333333333329</v>
      </c>
      <c r="G21" s="6">
        <v>85.07692307692308</v>
      </c>
      <c r="H21" s="6">
        <v>86.9</v>
      </c>
      <c r="I21" s="6">
        <v>90</v>
      </c>
      <c r="J21" s="6">
        <v>91.571428571428569</v>
      </c>
      <c r="K21" s="3"/>
      <c r="L21" s="13">
        <f t="shared" si="1"/>
        <v>88.010154131582695</v>
      </c>
    </row>
    <row r="22" spans="1:12" ht="18.75" x14ac:dyDescent="0.3">
      <c r="A22" s="22">
        <v>16</v>
      </c>
      <c r="B22" s="14"/>
      <c r="C22" s="15" t="s">
        <v>95</v>
      </c>
      <c r="D22" s="6">
        <v>82.727272727272734</v>
      </c>
      <c r="E22" s="6">
        <v>87.5</v>
      </c>
      <c r="F22" s="6">
        <v>91.75</v>
      </c>
      <c r="G22" s="6">
        <v>94.692307692307693</v>
      </c>
      <c r="H22" s="6">
        <v>95.4</v>
      </c>
      <c r="I22" s="6">
        <v>98</v>
      </c>
      <c r="J22" s="6">
        <v>99.428571428571431</v>
      </c>
      <c r="K22" s="3"/>
      <c r="L22" s="13">
        <f t="shared" si="1"/>
        <v>92.785450264021705</v>
      </c>
    </row>
    <row r="23" spans="1:12" ht="18.75" x14ac:dyDescent="0.3">
      <c r="A23" s="22">
        <v>17</v>
      </c>
      <c r="B23" s="14"/>
      <c r="C23" s="15" t="s">
        <v>96</v>
      </c>
      <c r="D23" s="6">
        <v>83.818181818181813</v>
      </c>
      <c r="E23" s="6">
        <v>84.5</v>
      </c>
      <c r="F23" s="6">
        <v>86.75</v>
      </c>
      <c r="G23" s="6">
        <v>87</v>
      </c>
      <c r="H23" s="6">
        <v>86.1</v>
      </c>
      <c r="I23" s="6">
        <v>90.111111111111114</v>
      </c>
      <c r="J23" s="6">
        <v>92.714285714285708</v>
      </c>
      <c r="K23" s="3"/>
      <c r="L23" s="13">
        <f t="shared" si="1"/>
        <v>87.284796949082647</v>
      </c>
    </row>
    <row r="24" spans="1:12" ht="18.75" x14ac:dyDescent="0.3">
      <c r="A24" s="22">
        <v>18</v>
      </c>
      <c r="B24" s="14"/>
      <c r="C24" s="15" t="s">
        <v>97</v>
      </c>
      <c r="D24" s="6">
        <v>70.818181818181813</v>
      </c>
      <c r="E24" s="6">
        <v>80.833333333333329</v>
      </c>
      <c r="F24" s="6">
        <v>75.333333333333329</v>
      </c>
      <c r="G24" s="6">
        <v>80.615384615384613</v>
      </c>
      <c r="H24" s="6">
        <v>88.3</v>
      </c>
      <c r="I24" s="6">
        <v>82.333333333333329</v>
      </c>
      <c r="J24" s="6">
        <v>93.714285714285708</v>
      </c>
      <c r="K24" s="3"/>
      <c r="L24" s="13">
        <f t="shared" si="1"/>
        <v>81.706836021121717</v>
      </c>
    </row>
    <row r="25" spans="1:12" ht="18.75" x14ac:dyDescent="0.3">
      <c r="A25" s="22">
        <v>19</v>
      </c>
      <c r="B25" s="14"/>
      <c r="C25" s="15" t="s">
        <v>98</v>
      </c>
      <c r="D25" s="6">
        <v>83.36363636363636</v>
      </c>
      <c r="E25" s="6">
        <v>86.166666666666671</v>
      </c>
      <c r="F25" s="6">
        <v>82.5</v>
      </c>
      <c r="G25" s="6">
        <v>86.07692307692308</v>
      </c>
      <c r="H25" s="6">
        <v>90.9</v>
      </c>
      <c r="I25" s="6">
        <v>92.333333333333329</v>
      </c>
      <c r="J25" s="6">
        <v>92.714285714285708</v>
      </c>
      <c r="K25" s="3"/>
      <c r="L25" s="13">
        <f t="shared" si="1"/>
        <v>87.722120736406438</v>
      </c>
    </row>
    <row r="26" spans="1:12" ht="18.75" x14ac:dyDescent="0.3">
      <c r="A26" s="22">
        <v>20</v>
      </c>
      <c r="B26" s="14"/>
      <c r="C26" s="15" t="s">
        <v>99</v>
      </c>
      <c r="D26" s="6">
        <v>76.909090909090907</v>
      </c>
      <c r="E26" s="6">
        <v>76.583333333333329</v>
      </c>
      <c r="F26" s="6">
        <v>75.833333333333329</v>
      </c>
      <c r="G26" s="6">
        <v>72.538461538461533</v>
      </c>
      <c r="H26" s="6">
        <v>83</v>
      </c>
      <c r="I26" s="6">
        <v>84.111111111111114</v>
      </c>
      <c r="J26" s="6">
        <v>80.285714285714292</v>
      </c>
      <c r="K26" s="3"/>
      <c r="L26" s="13">
        <f t="shared" si="1"/>
        <v>78.4658635015778</v>
      </c>
    </row>
    <row r="27" spans="1:12" ht="18.75" x14ac:dyDescent="0.3">
      <c r="A27" s="22">
        <v>21</v>
      </c>
      <c r="B27" s="14"/>
      <c r="C27" s="15" t="s">
        <v>100</v>
      </c>
      <c r="D27" s="6">
        <v>76.818181818181813</v>
      </c>
      <c r="E27" s="6">
        <v>79.833333333333329</v>
      </c>
      <c r="F27" s="6">
        <v>78.583333333333329</v>
      </c>
      <c r="G27" s="6">
        <v>79.07692307692308</v>
      </c>
      <c r="H27" s="6">
        <v>79.8</v>
      </c>
      <c r="I27" s="6">
        <v>82.222222222222229</v>
      </c>
      <c r="J27" s="6">
        <v>81.285714285714292</v>
      </c>
      <c r="K27" s="3"/>
      <c r="L27" s="13">
        <f t="shared" si="1"/>
        <v>79.659958295672581</v>
      </c>
    </row>
    <row r="28" spans="1:12" ht="18.75" x14ac:dyDescent="0.3">
      <c r="A28" s="22">
        <v>22</v>
      </c>
      <c r="B28" s="14"/>
      <c r="C28" s="15" t="s">
        <v>102</v>
      </c>
      <c r="D28" s="6">
        <v>78.818181818181813</v>
      </c>
      <c r="E28" s="6">
        <v>76.166666666666671</v>
      </c>
      <c r="F28" s="6">
        <v>77.083333333333329</v>
      </c>
      <c r="G28" s="6">
        <v>78.307692307692307</v>
      </c>
      <c r="H28" s="6">
        <v>87.2</v>
      </c>
      <c r="I28" s="6">
        <v>97</v>
      </c>
      <c r="J28" s="6">
        <v>92.285714285714292</v>
      </c>
      <c r="K28" s="3"/>
      <c r="L28" s="13">
        <f t="shared" si="1"/>
        <v>83.837369773084063</v>
      </c>
    </row>
    <row r="29" spans="1:12" ht="18.75" x14ac:dyDescent="0.3">
      <c r="A29" s="22">
        <v>23</v>
      </c>
      <c r="B29" s="14"/>
      <c r="C29" s="15" t="s">
        <v>103</v>
      </c>
      <c r="D29" s="6">
        <v>73.272727272727266</v>
      </c>
      <c r="E29" s="6">
        <v>80.5</v>
      </c>
      <c r="F29" s="6">
        <v>76.916666666666671</v>
      </c>
      <c r="G29" s="6">
        <v>80.15384615384616</v>
      </c>
      <c r="H29" s="6">
        <v>88.1</v>
      </c>
      <c r="I29" s="6">
        <v>85.888888888888886</v>
      </c>
      <c r="J29" s="6">
        <v>95.714285714285708</v>
      </c>
      <c r="K29" s="3"/>
      <c r="L29" s="13">
        <f t="shared" si="1"/>
        <v>82.93520209948781</v>
      </c>
    </row>
    <row r="30" spans="1:12" ht="18.75" x14ac:dyDescent="0.3">
      <c r="A30" s="22">
        <v>24</v>
      </c>
      <c r="B30" s="14"/>
      <c r="C30" s="15" t="s">
        <v>104</v>
      </c>
      <c r="D30" s="6">
        <v>73.181818181818187</v>
      </c>
      <c r="E30" s="6">
        <v>68.25</v>
      </c>
      <c r="F30" s="6">
        <v>70.166666666666671</v>
      </c>
      <c r="G30" s="6">
        <v>68.615384615384613</v>
      </c>
      <c r="H30" s="6">
        <v>73.599999999999994</v>
      </c>
      <c r="I30" s="27">
        <v>73.333333333333329</v>
      </c>
      <c r="J30" s="27">
        <v>65.857142857142861</v>
      </c>
      <c r="K30" s="10"/>
      <c r="L30" s="13">
        <f t="shared" si="1"/>
        <v>70.429192236335098</v>
      </c>
    </row>
    <row r="31" spans="1:12" ht="20.25" customHeight="1" x14ac:dyDescent="0.3">
      <c r="A31" s="22">
        <v>25</v>
      </c>
      <c r="B31" s="14"/>
      <c r="C31" s="16" t="s">
        <v>182</v>
      </c>
      <c r="D31" s="6"/>
      <c r="E31" s="6">
        <v>72.083333333333329</v>
      </c>
      <c r="F31" s="6">
        <v>70.916666666666671</v>
      </c>
      <c r="G31" s="6">
        <v>76.615384615384613</v>
      </c>
      <c r="H31" s="6">
        <v>79.099999999999994</v>
      </c>
      <c r="I31" s="6">
        <v>73.333333333333329</v>
      </c>
      <c r="J31" s="6">
        <v>79.428571428571431</v>
      </c>
      <c r="K31" s="3"/>
      <c r="L31" s="13">
        <f t="shared" si="0"/>
        <v>75.246214896214894</v>
      </c>
    </row>
    <row r="32" spans="1:12" ht="19.5" customHeight="1" x14ac:dyDescent="0.3">
      <c r="A32" s="22">
        <v>26</v>
      </c>
      <c r="B32" s="14"/>
      <c r="C32" s="16" t="s">
        <v>105</v>
      </c>
      <c r="D32" s="6">
        <v>82.818181818181813</v>
      </c>
      <c r="E32" s="6">
        <v>86.25</v>
      </c>
      <c r="F32" s="6">
        <v>84.833333333333329</v>
      </c>
      <c r="G32" s="6">
        <v>91.07692307692308</v>
      </c>
      <c r="H32" s="6">
        <v>88.5</v>
      </c>
      <c r="I32" s="27">
        <v>93.888888888888886</v>
      </c>
      <c r="J32" s="27">
        <v>95.571428571428569</v>
      </c>
      <c r="K32" s="10"/>
      <c r="L32" s="13">
        <f t="shared" si="0"/>
        <v>88.991250812679382</v>
      </c>
    </row>
    <row r="33" spans="1:12" ht="19.5" customHeight="1" x14ac:dyDescent="0.3">
      <c r="A33" s="22">
        <v>27</v>
      </c>
      <c r="B33" s="14"/>
      <c r="C33" s="16" t="s">
        <v>106</v>
      </c>
      <c r="D33" s="6">
        <v>70</v>
      </c>
      <c r="E33" s="6">
        <v>70.166666666666671</v>
      </c>
      <c r="F33" s="6">
        <v>70.75</v>
      </c>
      <c r="G33" s="6">
        <v>74.384615384615387</v>
      </c>
      <c r="H33" s="6">
        <v>81.599999999999994</v>
      </c>
      <c r="I33" s="27">
        <v>81.888888888888886</v>
      </c>
      <c r="J33" s="27">
        <v>80.285714285714292</v>
      </c>
      <c r="K33" s="10"/>
      <c r="L33" s="13">
        <f t="shared" si="0"/>
        <v>75.582269317983631</v>
      </c>
    </row>
    <row r="34" spans="1:12" ht="19.5" customHeight="1" x14ac:dyDescent="0.3">
      <c r="A34" s="22">
        <v>28</v>
      </c>
      <c r="B34" s="14"/>
      <c r="C34" s="16" t="s">
        <v>107</v>
      </c>
      <c r="D34" s="6">
        <v>74.181818181818187</v>
      </c>
      <c r="E34" s="6">
        <v>68.416666666666671</v>
      </c>
      <c r="F34" s="6">
        <v>73.583333333333329</v>
      </c>
      <c r="G34" s="6">
        <v>67.461538461538467</v>
      </c>
      <c r="H34" s="6">
        <v>71.3</v>
      </c>
      <c r="I34" s="27">
        <v>71.888888888888886</v>
      </c>
      <c r="J34" s="27">
        <v>77.571428571428569</v>
      </c>
      <c r="K34" s="10"/>
      <c r="L34" s="13">
        <f t="shared" si="0"/>
        <v>72.057667729096309</v>
      </c>
    </row>
  </sheetData>
  <sortState xmlns:xlrd2="http://schemas.microsoft.com/office/spreadsheetml/2017/richdata2" ref="B9:L30">
    <sortCondition ref="B9:B30"/>
  </sortState>
  <pageMargins left="0.7" right="0.7" top="0.75" bottom="0.75" header="0.3" footer="0.3"/>
  <pageSetup paperSize="9" scale="61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6BFFD-E6A6-4EB6-BE58-8698AED183A6}">
  <sheetPr>
    <pageSetUpPr fitToPage="1"/>
  </sheetPr>
  <dimension ref="A1:N35"/>
  <sheetViews>
    <sheetView workbookViewId="0">
      <selection activeCell="B8" sqref="B8:B35"/>
    </sheetView>
  </sheetViews>
  <sheetFormatPr defaultRowHeight="15" x14ac:dyDescent="0.25"/>
  <cols>
    <col min="1" max="1" width="9" customWidth="1"/>
    <col min="2" max="2" width="23.42578125" customWidth="1"/>
    <col min="3" max="3" width="16" customWidth="1"/>
    <col min="4" max="4" width="10.5703125" customWidth="1"/>
    <col min="5" max="5" width="11.85546875" customWidth="1"/>
    <col min="6" max="6" width="12" customWidth="1"/>
    <col min="7" max="7" width="10.42578125" customWidth="1"/>
    <col min="14" max="14" width="11.42578125" customWidth="1"/>
  </cols>
  <sheetData>
    <row r="1" spans="1:14" ht="18.75" x14ac:dyDescent="0.3">
      <c r="A1" s="7" t="s">
        <v>3</v>
      </c>
      <c r="B1" s="7"/>
      <c r="C1" s="7"/>
    </row>
    <row r="2" spans="1:14" ht="18.75" x14ac:dyDescent="0.3">
      <c r="A2" s="7" t="s">
        <v>332</v>
      </c>
      <c r="B2" s="7"/>
      <c r="C2" s="7"/>
    </row>
    <row r="3" spans="1:14" ht="18.75" x14ac:dyDescent="0.3">
      <c r="A3" s="7" t="s">
        <v>405</v>
      </c>
      <c r="B3" s="7"/>
      <c r="C3" s="7"/>
    </row>
    <row r="4" spans="1:14" ht="18.75" x14ac:dyDescent="0.3">
      <c r="A4" s="7"/>
      <c r="B4" s="7"/>
      <c r="C4" s="7"/>
    </row>
    <row r="5" spans="1:14" ht="18.75" x14ac:dyDescent="0.3">
      <c r="A5" s="7" t="s">
        <v>27</v>
      </c>
      <c r="B5" s="7"/>
      <c r="C5" s="7"/>
    </row>
    <row r="6" spans="1:14" ht="19.5" thickBot="1" x14ac:dyDescent="0.35">
      <c r="A6" s="7"/>
      <c r="B6" s="7"/>
      <c r="C6" s="7"/>
    </row>
    <row r="7" spans="1:14" ht="95.25" customHeight="1" x14ac:dyDescent="0.25">
      <c r="A7" s="4" t="s">
        <v>2</v>
      </c>
      <c r="B7" s="18"/>
      <c r="C7" s="5" t="s">
        <v>0</v>
      </c>
      <c r="D7" s="8" t="s">
        <v>7</v>
      </c>
      <c r="E7" s="8" t="s">
        <v>8</v>
      </c>
      <c r="F7" s="9" t="s">
        <v>9</v>
      </c>
      <c r="G7" s="9" t="s">
        <v>10</v>
      </c>
      <c r="H7" s="9" t="s">
        <v>11</v>
      </c>
      <c r="I7" s="9" t="s">
        <v>12</v>
      </c>
      <c r="J7" s="9" t="s">
        <v>13</v>
      </c>
      <c r="K7" s="9" t="s">
        <v>14</v>
      </c>
      <c r="L7" s="9" t="s">
        <v>15</v>
      </c>
      <c r="M7" s="9" t="s">
        <v>16</v>
      </c>
      <c r="N7" s="9" t="s">
        <v>1</v>
      </c>
    </row>
    <row r="8" spans="1:14" ht="20.85" customHeight="1" x14ac:dyDescent="0.3">
      <c r="A8" s="23">
        <v>1</v>
      </c>
      <c r="B8" s="21"/>
      <c r="C8" s="20" t="s">
        <v>28</v>
      </c>
      <c r="D8" s="6">
        <v>82.818181818181813</v>
      </c>
      <c r="E8" s="12">
        <v>92</v>
      </c>
      <c r="F8" s="6">
        <v>94.111111111111114</v>
      </c>
      <c r="G8" s="6">
        <v>92.272727272727266</v>
      </c>
      <c r="H8" s="26">
        <v>94.36363636363636</v>
      </c>
      <c r="I8" s="2">
        <v>90.454545454545453</v>
      </c>
      <c r="J8" s="6">
        <v>92.5</v>
      </c>
      <c r="K8" s="12">
        <v>90.5</v>
      </c>
      <c r="L8" s="6">
        <v>82.571428571428569</v>
      </c>
      <c r="M8" s="3"/>
      <c r="N8" s="13">
        <f t="shared" ref="N8:N14" si="0">AVERAGE(D8:M8)</f>
        <v>90.176847843514508</v>
      </c>
    </row>
    <row r="9" spans="1:14" ht="20.85" customHeight="1" x14ac:dyDescent="0.3">
      <c r="A9" s="23">
        <v>2</v>
      </c>
      <c r="B9" s="19"/>
      <c r="C9" s="20" t="s">
        <v>29</v>
      </c>
      <c r="D9" s="6">
        <v>79.63636363636364</v>
      </c>
      <c r="E9" s="6">
        <v>86.416666666666671</v>
      </c>
      <c r="F9" s="6">
        <v>84.666666666666671</v>
      </c>
      <c r="G9" s="6">
        <v>88.63636363636364</v>
      </c>
      <c r="H9" s="26">
        <v>85.818181818181813</v>
      </c>
      <c r="I9" s="2">
        <v>80.727272727272734</v>
      </c>
      <c r="J9" s="6">
        <v>70</v>
      </c>
      <c r="K9" s="12">
        <v>33.6</v>
      </c>
      <c r="L9" s="6">
        <v>0.42857142857142855</v>
      </c>
      <c r="M9" s="3"/>
      <c r="N9" s="13">
        <f t="shared" si="0"/>
        <v>67.770009620009631</v>
      </c>
    </row>
    <row r="10" spans="1:14" ht="20.85" customHeight="1" x14ac:dyDescent="0.3">
      <c r="A10" s="23">
        <v>3</v>
      </c>
      <c r="B10" s="19"/>
      <c r="C10" s="20" t="s">
        <v>30</v>
      </c>
      <c r="D10" s="6">
        <v>89.63636363636364</v>
      </c>
      <c r="E10" s="6">
        <v>92.75</v>
      </c>
      <c r="F10" s="6">
        <v>92.777777777777771</v>
      </c>
      <c r="G10" s="6">
        <v>94.090909090909093</v>
      </c>
      <c r="H10" s="26">
        <v>94.909090909090907</v>
      </c>
      <c r="I10" s="2">
        <v>91.3</v>
      </c>
      <c r="J10" s="6">
        <v>95</v>
      </c>
      <c r="K10" s="12">
        <v>97.2</v>
      </c>
      <c r="L10" s="6">
        <v>94.142857142857139</v>
      </c>
      <c r="M10" s="3"/>
      <c r="N10" s="13">
        <f t="shared" si="0"/>
        <v>93.534110950777603</v>
      </c>
    </row>
    <row r="11" spans="1:14" ht="20.85" customHeight="1" x14ac:dyDescent="0.3">
      <c r="A11" s="23">
        <v>4</v>
      </c>
      <c r="B11" s="19"/>
      <c r="C11" s="20" t="s">
        <v>31</v>
      </c>
      <c r="D11" s="6">
        <v>72.818181818181813</v>
      </c>
      <c r="E11" s="6">
        <v>85.333333333333329</v>
      </c>
      <c r="F11" s="6">
        <v>91.222222222222229</v>
      </c>
      <c r="G11" s="6">
        <v>92.454545454545453</v>
      </c>
      <c r="H11" s="26">
        <v>94.727272727272734</v>
      </c>
      <c r="I11" s="2">
        <v>91.8</v>
      </c>
      <c r="J11" s="6">
        <v>90.666666666666671</v>
      </c>
      <c r="K11" s="12">
        <v>92</v>
      </c>
      <c r="L11" s="6">
        <v>90.285714285714292</v>
      </c>
      <c r="M11" s="3"/>
      <c r="N11" s="13">
        <f t="shared" si="0"/>
        <v>89.034215167548496</v>
      </c>
    </row>
    <row r="12" spans="1:14" ht="20.85" customHeight="1" x14ac:dyDescent="0.3">
      <c r="A12" s="23">
        <v>5</v>
      </c>
      <c r="B12" s="19"/>
      <c r="C12" s="20" t="s">
        <v>32</v>
      </c>
      <c r="D12" s="6">
        <v>80.545454545454547</v>
      </c>
      <c r="E12" s="6">
        <v>88.416666666666671</v>
      </c>
      <c r="F12" s="6">
        <v>88.777777777777771</v>
      </c>
      <c r="G12" s="6">
        <v>87.818181818181813</v>
      </c>
      <c r="H12" s="26">
        <v>92.727272727272734</v>
      </c>
      <c r="I12" s="2">
        <v>89.090909090909093</v>
      </c>
      <c r="J12" s="6">
        <v>92.833333333333329</v>
      </c>
      <c r="K12" s="12">
        <v>87.2</v>
      </c>
      <c r="L12" s="6">
        <v>77.285714285714292</v>
      </c>
      <c r="M12" s="3"/>
      <c r="N12" s="13">
        <f t="shared" si="0"/>
        <v>87.188367805034488</v>
      </c>
    </row>
    <row r="13" spans="1:14" ht="20.85" customHeight="1" x14ac:dyDescent="0.3">
      <c r="A13" s="23">
        <v>6</v>
      </c>
      <c r="B13" s="19"/>
      <c r="C13" s="20" t="s">
        <v>33</v>
      </c>
      <c r="D13" s="6">
        <v>69</v>
      </c>
      <c r="E13" s="6">
        <v>50.25</v>
      </c>
      <c r="F13" s="6">
        <v>66.63636363636364</v>
      </c>
      <c r="G13" s="6">
        <v>65.909090909090907</v>
      </c>
      <c r="H13" s="26">
        <v>78.727272727272734</v>
      </c>
      <c r="I13" s="2">
        <v>66.900000000000006</v>
      </c>
      <c r="J13" s="6">
        <v>79.166666666666671</v>
      </c>
      <c r="K13" s="12">
        <v>46.8</v>
      </c>
      <c r="L13" s="6">
        <v>39</v>
      </c>
      <c r="M13" s="3"/>
      <c r="N13" s="13">
        <f t="shared" si="0"/>
        <v>62.487710437710433</v>
      </c>
    </row>
    <row r="14" spans="1:14" ht="20.85" customHeight="1" x14ac:dyDescent="0.3">
      <c r="A14" s="23">
        <v>7</v>
      </c>
      <c r="B14" s="19"/>
      <c r="C14" s="20" t="s">
        <v>34</v>
      </c>
      <c r="D14" s="6">
        <v>81.818181818181813</v>
      </c>
      <c r="E14" s="6">
        <v>84.916666666666671</v>
      </c>
      <c r="F14" s="6">
        <v>89.444444444444443</v>
      </c>
      <c r="G14" s="6">
        <v>92.454545454545453</v>
      </c>
      <c r="H14" s="26">
        <v>94.909090909090907</v>
      </c>
      <c r="I14" s="2">
        <v>91.4</v>
      </c>
      <c r="J14" s="6">
        <v>94.666666666666671</v>
      </c>
      <c r="K14" s="12">
        <v>95.6</v>
      </c>
      <c r="L14" s="6">
        <v>91.375</v>
      </c>
      <c r="M14" s="3"/>
      <c r="N14" s="13">
        <f t="shared" si="0"/>
        <v>90.731621773288438</v>
      </c>
    </row>
    <row r="15" spans="1:14" ht="18.75" x14ac:dyDescent="0.3">
      <c r="A15" s="23">
        <v>8</v>
      </c>
      <c r="B15" s="19"/>
      <c r="C15" s="20" t="s">
        <v>46</v>
      </c>
      <c r="D15" s="6">
        <v>81.727272727272734</v>
      </c>
      <c r="E15" s="6">
        <v>88.583333333333329</v>
      </c>
      <c r="F15" s="6">
        <v>87.777777777777771</v>
      </c>
      <c r="G15" s="6">
        <v>89.909090909090907</v>
      </c>
      <c r="H15" s="26">
        <v>91.181818181818187</v>
      </c>
      <c r="I15" s="2">
        <v>87.909090909090907</v>
      </c>
      <c r="J15" s="6">
        <v>88.833333333333329</v>
      </c>
      <c r="K15" s="12">
        <v>72.2</v>
      </c>
      <c r="L15" s="6">
        <v>66.285714285714292</v>
      </c>
      <c r="M15" s="3"/>
      <c r="N15" s="13">
        <f t="shared" ref="N15:N35" si="1">AVERAGE(D15:M15)</f>
        <v>83.823047939714627</v>
      </c>
    </row>
    <row r="16" spans="1:14" ht="18.75" x14ac:dyDescent="0.3">
      <c r="A16" s="23">
        <v>9</v>
      </c>
      <c r="B16" s="19"/>
      <c r="C16" s="20" t="s">
        <v>36</v>
      </c>
      <c r="D16" s="6">
        <v>74.818181818181813</v>
      </c>
      <c r="E16" s="6">
        <v>82.583333333333329</v>
      </c>
      <c r="F16" s="6">
        <v>83.666666666666671</v>
      </c>
      <c r="G16" s="6">
        <v>88</v>
      </c>
      <c r="H16" s="26">
        <v>88.818181818181813</v>
      </c>
      <c r="I16" s="2">
        <v>84.818181818181813</v>
      </c>
      <c r="J16" s="6">
        <v>88.5</v>
      </c>
      <c r="K16" s="12">
        <v>84.6</v>
      </c>
      <c r="L16" s="6">
        <v>74.714285714285708</v>
      </c>
      <c r="M16" s="3"/>
      <c r="N16" s="13">
        <f t="shared" si="1"/>
        <v>83.390981240981247</v>
      </c>
    </row>
    <row r="17" spans="1:14" ht="20.25" customHeight="1" x14ac:dyDescent="0.3">
      <c r="A17" s="23">
        <v>10</v>
      </c>
      <c r="B17" s="19"/>
      <c r="C17" s="20" t="s">
        <v>37</v>
      </c>
      <c r="D17" s="6">
        <v>76.090909090909093</v>
      </c>
      <c r="E17" s="6">
        <v>83.916666666666671</v>
      </c>
      <c r="F17" s="6">
        <v>84.222222222222229</v>
      </c>
      <c r="G17" s="6">
        <v>88.727272727272734</v>
      </c>
      <c r="H17" s="26">
        <v>91.090909090909093</v>
      </c>
      <c r="I17" s="2">
        <v>89.454545454545453</v>
      </c>
      <c r="J17" s="6">
        <v>90.833333333333329</v>
      </c>
      <c r="K17" s="12">
        <v>83.3</v>
      </c>
      <c r="L17" s="6">
        <v>72.571428571428569</v>
      </c>
      <c r="M17" s="3"/>
      <c r="N17" s="13">
        <f t="shared" si="1"/>
        <v>84.46747635080969</v>
      </c>
    </row>
    <row r="18" spans="1:14" ht="18.75" x14ac:dyDescent="0.3">
      <c r="A18" s="23">
        <v>11</v>
      </c>
      <c r="B18" s="19"/>
      <c r="C18" s="20" t="s">
        <v>48</v>
      </c>
      <c r="D18" s="6">
        <v>80.272727272727266</v>
      </c>
      <c r="E18" s="6">
        <v>84.583333333333329</v>
      </c>
      <c r="F18" s="6">
        <v>89.444444444444443</v>
      </c>
      <c r="G18" s="6">
        <v>89.090909090909093</v>
      </c>
      <c r="H18" s="26">
        <v>92.63636363636364</v>
      </c>
      <c r="I18" s="2">
        <v>89.272727272727266</v>
      </c>
      <c r="J18" s="6">
        <v>89.333333333333329</v>
      </c>
      <c r="K18" s="12">
        <v>85.8</v>
      </c>
      <c r="L18" s="6">
        <v>80</v>
      </c>
      <c r="M18" s="3"/>
      <c r="N18" s="13">
        <f t="shared" si="1"/>
        <v>86.71487093153759</v>
      </c>
    </row>
    <row r="19" spans="1:14" ht="18.75" x14ac:dyDescent="0.3">
      <c r="A19" s="23">
        <v>12</v>
      </c>
      <c r="B19" s="19"/>
      <c r="C19" s="20" t="s">
        <v>38</v>
      </c>
      <c r="D19" s="6">
        <v>81.36363636363636</v>
      </c>
      <c r="E19" s="6">
        <v>87.083333333333329</v>
      </c>
      <c r="F19" s="6">
        <v>91.333333333333329</v>
      </c>
      <c r="G19" s="6">
        <v>94.272727272727266</v>
      </c>
      <c r="H19" s="26">
        <v>94.545454545454547</v>
      </c>
      <c r="I19" s="2">
        <v>93.36363636363636</v>
      </c>
      <c r="J19" s="6">
        <v>95</v>
      </c>
      <c r="K19" s="12">
        <v>97.4</v>
      </c>
      <c r="L19" s="6">
        <v>92.142857142857139</v>
      </c>
      <c r="M19" s="3"/>
      <c r="N19" s="13">
        <f t="shared" si="1"/>
        <v>91.833886483886474</v>
      </c>
    </row>
    <row r="20" spans="1:14" ht="20.25" customHeight="1" x14ac:dyDescent="0.3">
      <c r="A20" s="23">
        <v>13</v>
      </c>
      <c r="B20" s="19"/>
      <c r="C20" s="20" t="s">
        <v>39</v>
      </c>
      <c r="D20" s="6">
        <v>81</v>
      </c>
      <c r="E20" s="6">
        <v>90.583333333333329</v>
      </c>
      <c r="F20" s="6">
        <v>93</v>
      </c>
      <c r="G20" s="6">
        <v>94.36363636363636</v>
      </c>
      <c r="H20" s="26">
        <v>95.090909090909093</v>
      </c>
      <c r="I20" s="2">
        <v>89</v>
      </c>
      <c r="J20" s="6">
        <v>88.333333333333329</v>
      </c>
      <c r="K20" s="12">
        <v>70.400000000000006</v>
      </c>
      <c r="L20" s="6">
        <v>69</v>
      </c>
      <c r="M20" s="3"/>
      <c r="N20" s="13">
        <f t="shared" si="1"/>
        <v>85.641245791245794</v>
      </c>
    </row>
    <row r="21" spans="1:14" ht="21.75" customHeight="1" x14ac:dyDescent="0.3">
      <c r="A21" s="23">
        <v>14</v>
      </c>
      <c r="B21" s="19"/>
      <c r="C21" s="20" t="s">
        <v>40</v>
      </c>
      <c r="D21" s="6">
        <v>87.818181818181813</v>
      </c>
      <c r="E21" s="6">
        <v>89</v>
      </c>
      <c r="F21" s="6">
        <v>92.666666666666671</v>
      </c>
      <c r="G21" s="6">
        <v>89.090909090909093</v>
      </c>
      <c r="H21" s="26">
        <v>94.63636363636364</v>
      </c>
      <c r="I21" s="2">
        <v>93</v>
      </c>
      <c r="J21" s="6">
        <v>96.5</v>
      </c>
      <c r="K21" s="12">
        <v>97.6</v>
      </c>
      <c r="L21" s="6">
        <v>95.857142857142861</v>
      </c>
      <c r="M21" s="3"/>
      <c r="N21" s="13">
        <f t="shared" si="1"/>
        <v>92.907696007696018</v>
      </c>
    </row>
    <row r="22" spans="1:14" ht="23.25" customHeight="1" x14ac:dyDescent="0.3">
      <c r="A22" s="23">
        <v>15</v>
      </c>
      <c r="B22" s="19"/>
      <c r="C22" s="20" t="s">
        <v>41</v>
      </c>
      <c r="D22" s="6">
        <v>78.727272727272734</v>
      </c>
      <c r="E22" s="6">
        <v>87.166666666666671</v>
      </c>
      <c r="F22" s="6">
        <v>79.222222222222229</v>
      </c>
      <c r="G22" s="6">
        <v>79.090909090909093</v>
      </c>
      <c r="H22" s="26">
        <v>86.909090909090907</v>
      </c>
      <c r="I22" s="2">
        <v>81.454545454545453</v>
      </c>
      <c r="J22" s="6">
        <v>84.333333333333329</v>
      </c>
      <c r="K22" s="12">
        <v>67.400000000000006</v>
      </c>
      <c r="L22" s="6">
        <v>64.857142857142861</v>
      </c>
      <c r="M22" s="3"/>
      <c r="N22" s="13">
        <f t="shared" si="1"/>
        <v>78.795687029020371</v>
      </c>
    </row>
    <row r="23" spans="1:14" ht="18.75" x14ac:dyDescent="0.3">
      <c r="A23" s="23">
        <v>16</v>
      </c>
      <c r="B23" s="19"/>
      <c r="C23" s="20" t="s">
        <v>42</v>
      </c>
      <c r="D23" s="6">
        <v>72.909090909090907</v>
      </c>
      <c r="E23" s="6">
        <v>79.583333333333329</v>
      </c>
      <c r="F23" s="6">
        <v>79.222222222222229</v>
      </c>
      <c r="G23" s="6">
        <v>83.545454545454547</v>
      </c>
      <c r="H23" s="26">
        <v>87.090909090909093</v>
      </c>
      <c r="I23" s="2">
        <v>82.909090909090907</v>
      </c>
      <c r="J23" s="6">
        <v>88</v>
      </c>
      <c r="K23" s="12">
        <v>83.7</v>
      </c>
      <c r="L23" s="6">
        <v>67</v>
      </c>
      <c r="M23" s="3"/>
      <c r="N23" s="13">
        <f t="shared" si="1"/>
        <v>80.44001122334457</v>
      </c>
    </row>
    <row r="24" spans="1:14" ht="18.75" x14ac:dyDescent="0.3">
      <c r="A24" s="23">
        <v>17</v>
      </c>
      <c r="B24" s="19"/>
      <c r="C24" s="20" t="s">
        <v>43</v>
      </c>
      <c r="D24" s="6">
        <v>75.63636363636364</v>
      </c>
      <c r="E24" s="6">
        <v>80.083333333333329</v>
      </c>
      <c r="F24" s="6">
        <v>79.444444444444443</v>
      </c>
      <c r="G24" s="6">
        <v>82.36363636363636</v>
      </c>
      <c r="H24" s="26">
        <v>83.545454545454547</v>
      </c>
      <c r="I24" s="2">
        <v>78.181818181818187</v>
      </c>
      <c r="J24" s="6">
        <v>85.666666666666671</v>
      </c>
      <c r="K24" s="12">
        <v>68.3</v>
      </c>
      <c r="L24" s="6">
        <v>59.571428571428569</v>
      </c>
      <c r="M24" s="3"/>
      <c r="N24" s="13">
        <f t="shared" si="1"/>
        <v>76.977016193682857</v>
      </c>
    </row>
    <row r="25" spans="1:14" ht="18.75" x14ac:dyDescent="0.3">
      <c r="A25" s="23">
        <v>18</v>
      </c>
      <c r="B25" s="19"/>
      <c r="C25" s="20" t="s">
        <v>44</v>
      </c>
      <c r="D25" s="6">
        <v>75.727272727272734</v>
      </c>
      <c r="E25" s="6">
        <v>82</v>
      </c>
      <c r="F25" s="6">
        <v>85</v>
      </c>
      <c r="G25" s="6">
        <v>89.63636363636364</v>
      </c>
      <c r="H25" s="26">
        <v>92.36363636363636</v>
      </c>
      <c r="I25" s="2">
        <v>88.272727272727266</v>
      </c>
      <c r="J25" s="6">
        <v>92.833333333333329</v>
      </c>
      <c r="K25" s="12">
        <v>92.9</v>
      </c>
      <c r="L25" s="6">
        <v>82.285714285714292</v>
      </c>
      <c r="M25" s="3"/>
      <c r="N25" s="13">
        <f t="shared" si="1"/>
        <v>86.779894179894185</v>
      </c>
    </row>
    <row r="26" spans="1:14" ht="18.75" x14ac:dyDescent="0.3">
      <c r="A26" s="23">
        <v>19</v>
      </c>
      <c r="B26" s="19"/>
      <c r="C26" s="20" t="s">
        <v>45</v>
      </c>
      <c r="D26" s="6">
        <v>81.272727272727266</v>
      </c>
      <c r="E26" s="6">
        <v>76.333333333333329</v>
      </c>
      <c r="F26" s="6">
        <v>71.888888888888886</v>
      </c>
      <c r="G26" s="6">
        <v>84.181818181818187</v>
      </c>
      <c r="H26" s="26">
        <v>86.63636363636364</v>
      </c>
      <c r="I26" s="2">
        <v>69.090909090909093</v>
      </c>
      <c r="J26" s="6">
        <v>83.833333333333329</v>
      </c>
      <c r="K26" s="12">
        <v>63.2</v>
      </c>
      <c r="L26" s="6">
        <v>63</v>
      </c>
      <c r="M26" s="3"/>
      <c r="N26" s="13">
        <f t="shared" si="1"/>
        <v>75.493041526374867</v>
      </c>
    </row>
    <row r="27" spans="1:14" ht="18.75" x14ac:dyDescent="0.3">
      <c r="A27" s="23">
        <v>20</v>
      </c>
      <c r="B27" s="19"/>
      <c r="C27" s="20" t="s">
        <v>47</v>
      </c>
      <c r="D27" s="6">
        <v>73.090909090909093</v>
      </c>
      <c r="E27" s="6">
        <v>76.5</v>
      </c>
      <c r="F27" s="6">
        <v>79.666666666666671</v>
      </c>
      <c r="G27" s="6">
        <v>85.909090909090907</v>
      </c>
      <c r="H27" s="26">
        <v>91.63636363636364</v>
      </c>
      <c r="I27" s="2">
        <v>90.090909090909093</v>
      </c>
      <c r="J27" s="6">
        <v>89.166666666666671</v>
      </c>
      <c r="K27" s="12">
        <v>91.1</v>
      </c>
      <c r="L27" s="6">
        <v>86.857142857142861</v>
      </c>
      <c r="M27" s="3"/>
      <c r="N27" s="13">
        <f t="shared" si="1"/>
        <v>84.890860990860986</v>
      </c>
    </row>
    <row r="28" spans="1:14" ht="18.75" x14ac:dyDescent="0.3">
      <c r="A28" s="23">
        <v>21</v>
      </c>
      <c r="B28" s="19"/>
      <c r="C28" s="20" t="s">
        <v>50</v>
      </c>
      <c r="D28" s="6">
        <v>61.272727272727273</v>
      </c>
      <c r="E28" s="6">
        <v>49.5</v>
      </c>
      <c r="F28" s="6">
        <v>83.777777777777771</v>
      </c>
      <c r="G28" s="6">
        <v>70.36363636363636</v>
      </c>
      <c r="H28" s="26">
        <v>76</v>
      </c>
      <c r="I28" s="2">
        <v>61.75</v>
      </c>
      <c r="J28" s="6">
        <v>76.833333333333329</v>
      </c>
      <c r="K28" s="12">
        <v>55.5</v>
      </c>
      <c r="L28" s="6">
        <v>11.428571428571429</v>
      </c>
      <c r="M28" s="3"/>
      <c r="N28" s="13">
        <f t="shared" si="1"/>
        <v>60.714005130671794</v>
      </c>
    </row>
    <row r="29" spans="1:14" ht="18.75" x14ac:dyDescent="0.3">
      <c r="A29" s="23">
        <v>22</v>
      </c>
      <c r="B29" s="19"/>
      <c r="C29" s="20" t="s">
        <v>49</v>
      </c>
      <c r="D29" s="6">
        <v>63.727272727272727</v>
      </c>
      <c r="E29" s="6">
        <v>74.25</v>
      </c>
      <c r="F29" s="6">
        <v>79.333333333333329</v>
      </c>
      <c r="G29" s="6">
        <v>79.090909090909093</v>
      </c>
      <c r="H29" s="26">
        <v>83.545454545454547</v>
      </c>
      <c r="I29" s="2">
        <v>78.36363636363636</v>
      </c>
      <c r="J29" s="6">
        <v>86</v>
      </c>
      <c r="K29" s="12">
        <v>81.900000000000006</v>
      </c>
      <c r="L29" s="6">
        <v>85.25</v>
      </c>
      <c r="M29" s="3"/>
      <c r="N29" s="13">
        <f t="shared" si="1"/>
        <v>79.051178451178444</v>
      </c>
    </row>
    <row r="30" spans="1:14" ht="18.75" x14ac:dyDescent="0.3">
      <c r="A30" s="23">
        <v>23</v>
      </c>
      <c r="B30" s="19"/>
      <c r="C30" s="20" t="s">
        <v>51</v>
      </c>
      <c r="D30" s="6">
        <v>91.090909090909093</v>
      </c>
      <c r="E30" s="6">
        <v>92.75</v>
      </c>
      <c r="F30" s="6">
        <v>92.222222222222229</v>
      </c>
      <c r="G30" s="6">
        <v>93</v>
      </c>
      <c r="H30" s="26">
        <v>94.818181818181813</v>
      </c>
      <c r="I30" s="2">
        <v>93.2</v>
      </c>
      <c r="J30" s="6">
        <v>94.833333333333329</v>
      </c>
      <c r="K30" s="12">
        <v>95.7</v>
      </c>
      <c r="L30" s="6">
        <v>90.25</v>
      </c>
      <c r="M30" s="3"/>
      <c r="N30" s="13">
        <f t="shared" si="1"/>
        <v>93.096071829405162</v>
      </c>
    </row>
    <row r="31" spans="1:14" ht="18.75" x14ac:dyDescent="0.3">
      <c r="A31" s="23">
        <v>24</v>
      </c>
      <c r="B31" s="19"/>
      <c r="C31" s="20" t="s">
        <v>52</v>
      </c>
      <c r="D31" s="6">
        <v>76.818181818181813</v>
      </c>
      <c r="E31" s="6">
        <v>86</v>
      </c>
      <c r="F31" s="6">
        <v>82.111111111111114</v>
      </c>
      <c r="G31" s="6">
        <v>91.909090909090907</v>
      </c>
      <c r="H31" s="26">
        <v>95</v>
      </c>
      <c r="I31" s="2">
        <v>91.5</v>
      </c>
      <c r="J31" s="6">
        <v>93.333333333333329</v>
      </c>
      <c r="K31" s="12">
        <v>91.2</v>
      </c>
      <c r="L31" s="6">
        <v>89.375</v>
      </c>
      <c r="M31" s="3"/>
      <c r="N31" s="13">
        <f t="shared" si="1"/>
        <v>88.582968574635245</v>
      </c>
    </row>
    <row r="32" spans="1:14" ht="18.75" x14ac:dyDescent="0.3">
      <c r="A32" s="23">
        <v>25</v>
      </c>
      <c r="B32" s="19"/>
      <c r="C32" s="20" t="s">
        <v>54</v>
      </c>
      <c r="D32" s="6">
        <v>80.909090909090907</v>
      </c>
      <c r="E32" s="6">
        <v>87.666666666666671</v>
      </c>
      <c r="F32" s="6">
        <v>86.666666666666671</v>
      </c>
      <c r="G32" s="6">
        <v>89.818181818181813</v>
      </c>
      <c r="H32" s="26">
        <v>90.545454545454547</v>
      </c>
      <c r="I32" s="2">
        <v>91.727272727272734</v>
      </c>
      <c r="J32" s="6">
        <v>93.666666666666671</v>
      </c>
      <c r="K32" s="12">
        <v>91.5</v>
      </c>
      <c r="L32" s="6">
        <v>88.75</v>
      </c>
      <c r="M32" s="3"/>
      <c r="N32" s="13">
        <f t="shared" si="1"/>
        <v>89.027777777777771</v>
      </c>
    </row>
    <row r="33" spans="1:14" ht="18.75" x14ac:dyDescent="0.3">
      <c r="A33" s="23">
        <v>26</v>
      </c>
      <c r="B33" s="19"/>
      <c r="C33" s="20" t="s">
        <v>35</v>
      </c>
      <c r="D33" s="6">
        <v>84.727272727272734</v>
      </c>
      <c r="E33" s="6">
        <v>90.666666666666671</v>
      </c>
      <c r="F33" s="6">
        <v>92</v>
      </c>
      <c r="G33" s="6">
        <v>92.090909090909093</v>
      </c>
      <c r="H33" s="26">
        <v>94.272727272727266</v>
      </c>
      <c r="I33" s="2">
        <v>92.272727272727266</v>
      </c>
      <c r="J33" s="6">
        <v>92.5</v>
      </c>
      <c r="K33" s="12">
        <v>95.4</v>
      </c>
      <c r="L33" s="6">
        <v>94.285714285714292</v>
      </c>
      <c r="M33" s="3"/>
      <c r="N33" s="13">
        <f t="shared" si="1"/>
        <v>92.024001924001922</v>
      </c>
    </row>
    <row r="34" spans="1:14" ht="18.75" x14ac:dyDescent="0.3">
      <c r="A34" s="23">
        <v>27</v>
      </c>
      <c r="B34" s="19"/>
      <c r="C34" s="20" t="s">
        <v>55</v>
      </c>
      <c r="D34" s="6">
        <v>75.727272727272734</v>
      </c>
      <c r="E34" s="6">
        <v>79.083333333333329</v>
      </c>
      <c r="F34" s="6">
        <v>81.777777777777771</v>
      </c>
      <c r="G34" s="6">
        <v>87.454545454545453</v>
      </c>
      <c r="H34" s="26">
        <v>92.63636363636364</v>
      </c>
      <c r="I34" s="2">
        <v>91.909090909090907</v>
      </c>
      <c r="J34" s="6">
        <v>89.666666666666671</v>
      </c>
      <c r="K34" s="12">
        <v>86.3</v>
      </c>
      <c r="L34" s="6">
        <v>71.857142857142861</v>
      </c>
      <c r="M34" s="3"/>
      <c r="N34" s="13">
        <f t="shared" si="1"/>
        <v>84.04579926246592</v>
      </c>
    </row>
    <row r="35" spans="1:14" ht="18.75" x14ac:dyDescent="0.3">
      <c r="A35" s="23">
        <v>28</v>
      </c>
      <c r="B35" s="19"/>
      <c r="C35" s="20" t="s">
        <v>56</v>
      </c>
      <c r="D35" s="6">
        <v>78.909090909090907</v>
      </c>
      <c r="E35" s="6">
        <v>86</v>
      </c>
      <c r="F35" s="6">
        <v>85</v>
      </c>
      <c r="G35" s="6">
        <v>85.272727272727266</v>
      </c>
      <c r="H35" s="26">
        <v>87.272727272727266</v>
      </c>
      <c r="I35" s="2">
        <v>88.545454545454547</v>
      </c>
      <c r="J35" s="6">
        <v>88.666666666666671</v>
      </c>
      <c r="K35" s="12">
        <v>87.2</v>
      </c>
      <c r="L35" s="6">
        <v>76.571428571428569</v>
      </c>
      <c r="M35" s="3"/>
      <c r="N35" s="13">
        <f t="shared" si="1"/>
        <v>84.826455026455022</v>
      </c>
    </row>
  </sheetData>
  <sortState xmlns:xlrd2="http://schemas.microsoft.com/office/spreadsheetml/2017/richdata2" ref="B15:N35">
    <sortCondition ref="B15:B35"/>
  </sortState>
  <pageMargins left="0.70866141732283472" right="0.70866141732283472" top="0.35433070866141736" bottom="0.35433070866141736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DA1FE-6390-4581-AB17-3FDBE8B8C1A9}">
  <sheetPr>
    <pageSetUpPr fitToPage="1"/>
  </sheetPr>
  <dimension ref="A1:N33"/>
  <sheetViews>
    <sheetView topLeftCell="A8" workbookViewId="0">
      <selection activeCell="B8" sqref="B8:B33"/>
    </sheetView>
  </sheetViews>
  <sheetFormatPr defaultRowHeight="15" x14ac:dyDescent="0.25"/>
  <cols>
    <col min="1" max="1" width="9" customWidth="1"/>
    <col min="2" max="2" width="23.42578125" customWidth="1"/>
    <col min="3" max="3" width="16" customWidth="1"/>
    <col min="4" max="4" width="10.5703125" customWidth="1"/>
    <col min="5" max="5" width="11.85546875" customWidth="1"/>
    <col min="6" max="6" width="12" customWidth="1"/>
    <col min="14" max="14" width="11.42578125" customWidth="1"/>
  </cols>
  <sheetData>
    <row r="1" spans="1:14" ht="18.75" x14ac:dyDescent="0.3">
      <c r="A1" s="7" t="s">
        <v>3</v>
      </c>
      <c r="B1" s="7"/>
      <c r="C1" s="7"/>
    </row>
    <row r="2" spans="1:14" ht="18.75" x14ac:dyDescent="0.3">
      <c r="A2" s="7" t="s">
        <v>332</v>
      </c>
      <c r="B2" s="7"/>
      <c r="C2" s="7"/>
    </row>
    <row r="3" spans="1:14" ht="18.75" x14ac:dyDescent="0.3">
      <c r="A3" s="7" t="s">
        <v>333</v>
      </c>
      <c r="B3" s="7"/>
      <c r="C3" s="7"/>
    </row>
    <row r="4" spans="1:14" ht="18.75" x14ac:dyDescent="0.3">
      <c r="A4" s="7"/>
      <c r="B4" s="7"/>
      <c r="C4" s="7"/>
    </row>
    <row r="5" spans="1:14" ht="18.75" x14ac:dyDescent="0.3">
      <c r="A5" s="28" t="s">
        <v>434</v>
      </c>
      <c r="B5" s="28"/>
      <c r="C5" s="7"/>
    </row>
    <row r="6" spans="1:14" ht="19.5" thickBot="1" x14ac:dyDescent="0.35">
      <c r="A6" s="7"/>
      <c r="B6" s="7"/>
      <c r="C6" s="7"/>
    </row>
    <row r="7" spans="1:14" ht="95.25" customHeight="1" x14ac:dyDescent="0.25">
      <c r="A7" s="4" t="s">
        <v>2</v>
      </c>
      <c r="B7" s="18"/>
      <c r="C7" s="5" t="s">
        <v>0</v>
      </c>
      <c r="D7" s="8" t="s">
        <v>7</v>
      </c>
      <c r="E7" s="8" t="s">
        <v>8</v>
      </c>
      <c r="F7" s="9" t="s">
        <v>9</v>
      </c>
      <c r="G7" s="9" t="s">
        <v>10</v>
      </c>
      <c r="H7" s="9" t="s">
        <v>11</v>
      </c>
      <c r="I7" s="9" t="s">
        <v>12</v>
      </c>
      <c r="J7" s="9" t="s">
        <v>13</v>
      </c>
      <c r="K7" s="9" t="s">
        <v>14</v>
      </c>
      <c r="L7" s="9" t="s">
        <v>15</v>
      </c>
      <c r="M7" s="9" t="s">
        <v>16</v>
      </c>
      <c r="N7" s="9" t="s">
        <v>1</v>
      </c>
    </row>
    <row r="8" spans="1:14" ht="20.85" customHeight="1" x14ac:dyDescent="0.3">
      <c r="A8" s="23">
        <v>1</v>
      </c>
      <c r="B8" s="21"/>
      <c r="C8" s="20" t="s">
        <v>435</v>
      </c>
      <c r="D8" s="6">
        <v>69.909090909090907</v>
      </c>
      <c r="E8" s="6"/>
      <c r="F8" s="6"/>
      <c r="G8" s="2"/>
      <c r="H8" s="3"/>
      <c r="I8" s="3"/>
      <c r="J8" s="3"/>
      <c r="K8" s="3"/>
      <c r="L8" s="3"/>
      <c r="M8" s="3"/>
      <c r="N8" s="13">
        <f t="shared" ref="N8:N33" si="0">AVERAGE(D8:M8)</f>
        <v>69.909090909090907</v>
      </c>
    </row>
    <row r="9" spans="1:14" ht="20.85" customHeight="1" x14ac:dyDescent="0.3">
      <c r="A9" s="23">
        <v>2</v>
      </c>
      <c r="B9" s="19"/>
      <c r="C9" s="20" t="s">
        <v>436</v>
      </c>
      <c r="D9" s="6">
        <v>86.63636363636364</v>
      </c>
      <c r="E9" s="6"/>
      <c r="F9" s="6"/>
      <c r="G9" s="2"/>
      <c r="H9" s="3"/>
      <c r="I9" s="3"/>
      <c r="J9" s="3"/>
      <c r="K9" s="3"/>
      <c r="L9" s="3"/>
      <c r="M9" s="3"/>
      <c r="N9" s="13">
        <f t="shared" si="0"/>
        <v>86.63636363636364</v>
      </c>
    </row>
    <row r="10" spans="1:14" ht="20.85" customHeight="1" x14ac:dyDescent="0.3">
      <c r="A10" s="23">
        <v>3</v>
      </c>
      <c r="B10" s="19"/>
      <c r="C10" s="20" t="s">
        <v>437</v>
      </c>
      <c r="D10" s="6">
        <v>6.6363636363636367</v>
      </c>
      <c r="E10" s="6"/>
      <c r="F10" s="6"/>
      <c r="G10" s="2"/>
      <c r="H10" s="3"/>
      <c r="I10" s="3"/>
      <c r="J10" s="3"/>
      <c r="K10" s="3"/>
      <c r="L10" s="3"/>
      <c r="M10" s="3"/>
      <c r="N10" s="13">
        <f t="shared" si="0"/>
        <v>6.6363636363636367</v>
      </c>
    </row>
    <row r="11" spans="1:14" ht="20.85" customHeight="1" x14ac:dyDescent="0.3">
      <c r="A11" s="23">
        <v>4</v>
      </c>
      <c r="B11" s="19"/>
      <c r="C11" s="20" t="s">
        <v>438</v>
      </c>
      <c r="D11" s="6">
        <v>30.181818181818183</v>
      </c>
      <c r="E11" s="6"/>
      <c r="F11" s="6"/>
      <c r="G11" s="2"/>
      <c r="H11" s="3"/>
      <c r="I11" s="3"/>
      <c r="J11" s="3"/>
      <c r="K11" s="3"/>
      <c r="L11" s="3"/>
      <c r="M11" s="3"/>
      <c r="N11" s="13">
        <f t="shared" si="0"/>
        <v>30.181818181818183</v>
      </c>
    </row>
    <row r="12" spans="1:14" ht="20.85" customHeight="1" x14ac:dyDescent="0.3">
      <c r="A12" s="23">
        <v>5</v>
      </c>
      <c r="B12" s="19"/>
      <c r="C12" s="20" t="s">
        <v>439</v>
      </c>
      <c r="D12" s="6">
        <v>76.818181818181813</v>
      </c>
      <c r="E12" s="6"/>
      <c r="F12" s="6"/>
      <c r="G12" s="2"/>
      <c r="H12" s="3"/>
      <c r="I12" s="3"/>
      <c r="J12" s="3"/>
      <c r="K12" s="3"/>
      <c r="L12" s="3"/>
      <c r="M12" s="3"/>
      <c r="N12" s="13">
        <f t="shared" si="0"/>
        <v>76.818181818181813</v>
      </c>
    </row>
    <row r="13" spans="1:14" ht="20.85" customHeight="1" x14ac:dyDescent="0.3">
      <c r="A13" s="23">
        <v>6</v>
      </c>
      <c r="B13" s="19"/>
      <c r="C13" s="20" t="s">
        <v>440</v>
      </c>
      <c r="D13" s="6">
        <v>80.272727272727266</v>
      </c>
      <c r="E13" s="6"/>
      <c r="F13" s="6"/>
      <c r="G13" s="2"/>
      <c r="H13" s="3"/>
      <c r="I13" s="3"/>
      <c r="J13" s="3"/>
      <c r="K13" s="3"/>
      <c r="L13" s="3"/>
      <c r="M13" s="3"/>
      <c r="N13" s="13">
        <f t="shared" si="0"/>
        <v>80.272727272727266</v>
      </c>
    </row>
    <row r="14" spans="1:14" ht="20.85" customHeight="1" x14ac:dyDescent="0.3">
      <c r="A14" s="23">
        <v>7</v>
      </c>
      <c r="B14" s="19"/>
      <c r="C14" s="20" t="s">
        <v>441</v>
      </c>
      <c r="D14" s="6">
        <v>73.454545454545453</v>
      </c>
      <c r="E14" s="6"/>
      <c r="F14" s="6"/>
      <c r="G14" s="2"/>
      <c r="H14" s="3"/>
      <c r="I14" s="3"/>
      <c r="J14" s="3"/>
      <c r="K14" s="3"/>
      <c r="L14" s="3"/>
      <c r="M14" s="3"/>
      <c r="N14" s="13">
        <f t="shared" si="0"/>
        <v>73.454545454545453</v>
      </c>
    </row>
    <row r="15" spans="1:14" ht="18.75" x14ac:dyDescent="0.3">
      <c r="A15" s="23">
        <v>8</v>
      </c>
      <c r="B15" s="19"/>
      <c r="C15" s="20" t="s">
        <v>442</v>
      </c>
      <c r="D15" s="6">
        <v>81.545454545454547</v>
      </c>
      <c r="E15" s="6"/>
      <c r="F15" s="6"/>
      <c r="G15" s="2"/>
      <c r="H15" s="3"/>
      <c r="I15" s="3"/>
      <c r="J15" s="3"/>
      <c r="K15" s="3"/>
      <c r="L15" s="3"/>
      <c r="M15" s="3"/>
      <c r="N15" s="13">
        <f t="shared" si="0"/>
        <v>81.545454545454547</v>
      </c>
    </row>
    <row r="16" spans="1:14" ht="22.5" customHeight="1" x14ac:dyDescent="0.3">
      <c r="A16" s="23">
        <v>9</v>
      </c>
      <c r="B16" s="19"/>
      <c r="C16" s="20" t="s">
        <v>443</v>
      </c>
      <c r="D16" s="6">
        <v>84.272727272727266</v>
      </c>
      <c r="E16" s="6"/>
      <c r="F16" s="6"/>
      <c r="G16" s="2"/>
      <c r="H16" s="3"/>
      <c r="I16" s="3"/>
      <c r="J16" s="3"/>
      <c r="K16" s="3"/>
      <c r="L16" s="3"/>
      <c r="M16" s="3"/>
      <c r="N16" s="13">
        <f t="shared" si="0"/>
        <v>84.272727272727266</v>
      </c>
    </row>
    <row r="17" spans="1:14" ht="18.75" x14ac:dyDescent="0.3">
      <c r="A17" s="23">
        <v>10</v>
      </c>
      <c r="B17" s="19"/>
      <c r="C17" s="20" t="s">
        <v>444</v>
      </c>
      <c r="D17" s="6">
        <v>74.727272727272734</v>
      </c>
      <c r="E17" s="6"/>
      <c r="F17" s="6"/>
      <c r="G17" s="2"/>
      <c r="H17" s="3"/>
      <c r="I17" s="3"/>
      <c r="J17" s="3"/>
      <c r="K17" s="3"/>
      <c r="L17" s="3"/>
      <c r="M17" s="3"/>
      <c r="N17" s="13">
        <f t="shared" si="0"/>
        <v>74.727272727272734</v>
      </c>
    </row>
    <row r="18" spans="1:14" ht="18.75" x14ac:dyDescent="0.3">
      <c r="A18" s="23">
        <v>11</v>
      </c>
      <c r="B18" s="19"/>
      <c r="C18" s="20" t="s">
        <v>445</v>
      </c>
      <c r="D18" s="6">
        <v>62.18181818181818</v>
      </c>
      <c r="E18" s="6"/>
      <c r="F18" s="6"/>
      <c r="G18" s="2"/>
      <c r="H18" s="3"/>
      <c r="I18" s="3"/>
      <c r="J18" s="3"/>
      <c r="K18" s="3"/>
      <c r="L18" s="3"/>
      <c r="M18" s="3"/>
      <c r="N18" s="13">
        <f t="shared" si="0"/>
        <v>62.18181818181818</v>
      </c>
    </row>
    <row r="19" spans="1:14" ht="18.75" x14ac:dyDescent="0.3">
      <c r="A19" s="23">
        <v>12</v>
      </c>
      <c r="B19" s="19"/>
      <c r="C19" s="20" t="s">
        <v>446</v>
      </c>
      <c r="D19" s="6">
        <v>74.818181818181813</v>
      </c>
      <c r="E19" s="6"/>
      <c r="F19" s="6"/>
      <c r="G19" s="2"/>
      <c r="H19" s="3"/>
      <c r="I19" s="3"/>
      <c r="J19" s="3"/>
      <c r="K19" s="3"/>
      <c r="L19" s="3"/>
      <c r="M19" s="3"/>
      <c r="N19" s="13">
        <f t="shared" si="0"/>
        <v>74.818181818181813</v>
      </c>
    </row>
    <row r="20" spans="1:14" ht="18.75" x14ac:dyDescent="0.3">
      <c r="A20" s="23">
        <v>13</v>
      </c>
      <c r="B20" s="19"/>
      <c r="C20" s="20" t="s">
        <v>447</v>
      </c>
      <c r="D20" s="6">
        <v>68.454545454545453</v>
      </c>
      <c r="E20" s="6"/>
      <c r="F20" s="6"/>
      <c r="G20" s="2"/>
      <c r="H20" s="3"/>
      <c r="I20" s="3"/>
      <c r="J20" s="3"/>
      <c r="K20" s="3"/>
      <c r="L20" s="3"/>
      <c r="M20" s="3"/>
      <c r="N20" s="13">
        <f t="shared" si="0"/>
        <v>68.454545454545453</v>
      </c>
    </row>
    <row r="21" spans="1:14" ht="21.75" customHeight="1" x14ac:dyDescent="0.3">
      <c r="A21" s="23">
        <v>14</v>
      </c>
      <c r="B21" s="19"/>
      <c r="C21" s="20" t="s">
        <v>448</v>
      </c>
      <c r="D21" s="6">
        <v>75.545454545454547</v>
      </c>
      <c r="E21" s="6"/>
      <c r="F21" s="6"/>
      <c r="G21" s="2"/>
      <c r="H21" s="3"/>
      <c r="I21" s="3"/>
      <c r="J21" s="3"/>
      <c r="K21" s="3"/>
      <c r="L21" s="3"/>
      <c r="M21" s="3"/>
      <c r="N21" s="13">
        <f t="shared" si="0"/>
        <v>75.545454545454547</v>
      </c>
    </row>
    <row r="22" spans="1:14" ht="18.75" x14ac:dyDescent="0.3">
      <c r="A22" s="23">
        <v>15</v>
      </c>
      <c r="B22" s="19"/>
      <c r="C22" s="20" t="s">
        <v>449</v>
      </c>
      <c r="D22" s="6">
        <v>79.909090909090907</v>
      </c>
      <c r="E22" s="6"/>
      <c r="F22" s="6"/>
      <c r="G22" s="2"/>
      <c r="H22" s="3"/>
      <c r="I22" s="3"/>
      <c r="J22" s="3"/>
      <c r="K22" s="3"/>
      <c r="L22" s="3"/>
      <c r="M22" s="3"/>
      <c r="N22" s="13">
        <f t="shared" si="0"/>
        <v>79.909090909090907</v>
      </c>
    </row>
    <row r="23" spans="1:14" ht="18.75" x14ac:dyDescent="0.3">
      <c r="A23" s="23">
        <v>16</v>
      </c>
      <c r="B23" s="19"/>
      <c r="C23" s="20" t="s">
        <v>450</v>
      </c>
      <c r="D23" s="6">
        <v>72.36363636363636</v>
      </c>
      <c r="E23" s="6"/>
      <c r="F23" s="6"/>
      <c r="G23" s="2"/>
      <c r="H23" s="3"/>
      <c r="I23" s="3"/>
      <c r="J23" s="3"/>
      <c r="K23" s="3"/>
      <c r="L23" s="3"/>
      <c r="M23" s="3"/>
      <c r="N23" s="13">
        <f t="shared" si="0"/>
        <v>72.36363636363636</v>
      </c>
    </row>
    <row r="24" spans="1:14" ht="18.75" x14ac:dyDescent="0.3">
      <c r="A24" s="23">
        <v>17</v>
      </c>
      <c r="B24" s="19"/>
      <c r="C24" s="20" t="s">
        <v>451</v>
      </c>
      <c r="D24" s="6">
        <v>63.090909090909093</v>
      </c>
      <c r="E24" s="6"/>
      <c r="F24" s="6"/>
      <c r="G24" s="2"/>
      <c r="H24" s="3"/>
      <c r="I24" s="3"/>
      <c r="J24" s="3"/>
      <c r="K24" s="3"/>
      <c r="L24" s="3"/>
      <c r="M24" s="3"/>
      <c r="N24" s="13">
        <f t="shared" si="0"/>
        <v>63.090909090909093</v>
      </c>
    </row>
    <row r="25" spans="1:14" ht="18.75" x14ac:dyDescent="0.3">
      <c r="A25" s="23">
        <v>18</v>
      </c>
      <c r="B25" s="19"/>
      <c r="C25" s="20" t="s">
        <v>452</v>
      </c>
      <c r="D25" s="6">
        <v>81.181818181818187</v>
      </c>
      <c r="E25" s="6"/>
      <c r="F25" s="6"/>
      <c r="G25" s="2"/>
      <c r="H25" s="3"/>
      <c r="I25" s="3"/>
      <c r="J25" s="3"/>
      <c r="K25" s="3"/>
      <c r="L25" s="3"/>
      <c r="M25" s="3"/>
      <c r="N25" s="13">
        <f t="shared" si="0"/>
        <v>81.181818181818187</v>
      </c>
    </row>
    <row r="26" spans="1:14" ht="18.75" x14ac:dyDescent="0.3">
      <c r="A26" s="23">
        <v>19</v>
      </c>
      <c r="B26" s="19"/>
      <c r="C26" s="20" t="s">
        <v>453</v>
      </c>
      <c r="D26" s="6">
        <v>77</v>
      </c>
      <c r="E26" s="6"/>
      <c r="F26" s="6"/>
      <c r="G26" s="2"/>
      <c r="H26" s="3"/>
      <c r="I26" s="3"/>
      <c r="J26" s="3"/>
      <c r="K26" s="3"/>
      <c r="L26" s="3"/>
      <c r="M26" s="3"/>
      <c r="N26" s="13">
        <f t="shared" si="0"/>
        <v>77</v>
      </c>
    </row>
    <row r="27" spans="1:14" ht="18.75" x14ac:dyDescent="0.3">
      <c r="A27" s="23">
        <v>20</v>
      </c>
      <c r="B27" s="19"/>
      <c r="C27" s="20" t="s">
        <v>454</v>
      </c>
      <c r="D27" s="6">
        <v>58.454545454545453</v>
      </c>
      <c r="E27" s="6"/>
      <c r="F27" s="6"/>
      <c r="G27" s="2"/>
      <c r="H27" s="3"/>
      <c r="I27" s="3"/>
      <c r="J27" s="3"/>
      <c r="K27" s="3"/>
      <c r="L27" s="3"/>
      <c r="M27" s="3"/>
      <c r="N27" s="13">
        <f t="shared" si="0"/>
        <v>58.454545454545453</v>
      </c>
    </row>
    <row r="28" spans="1:14" ht="18.75" x14ac:dyDescent="0.3">
      <c r="A28" s="23">
        <v>21</v>
      </c>
      <c r="B28" s="19"/>
      <c r="C28" s="20" t="s">
        <v>455</v>
      </c>
      <c r="D28" s="6">
        <v>79.818181818181813</v>
      </c>
      <c r="E28" s="6"/>
      <c r="F28" s="6"/>
      <c r="G28" s="2"/>
      <c r="H28" s="3"/>
      <c r="I28" s="3"/>
      <c r="J28" s="3"/>
      <c r="K28" s="3"/>
      <c r="L28" s="3"/>
      <c r="M28" s="3"/>
      <c r="N28" s="13">
        <f t="shared" si="0"/>
        <v>79.818181818181813</v>
      </c>
    </row>
    <row r="29" spans="1:14" ht="18.75" x14ac:dyDescent="0.3">
      <c r="A29" s="23">
        <v>22</v>
      </c>
      <c r="B29" s="19"/>
      <c r="C29" s="20" t="s">
        <v>456</v>
      </c>
      <c r="D29" s="6">
        <v>60.81818181818182</v>
      </c>
      <c r="E29" s="6"/>
      <c r="F29" s="6"/>
      <c r="G29" s="2"/>
      <c r="H29" s="3"/>
      <c r="I29" s="3"/>
      <c r="J29" s="3"/>
      <c r="K29" s="3"/>
      <c r="L29" s="3"/>
      <c r="M29" s="3"/>
      <c r="N29" s="13">
        <f t="shared" si="0"/>
        <v>60.81818181818182</v>
      </c>
    </row>
    <row r="30" spans="1:14" ht="18.75" x14ac:dyDescent="0.3">
      <c r="A30" s="23">
        <v>23</v>
      </c>
      <c r="B30" s="19"/>
      <c r="C30" s="20" t="s">
        <v>457</v>
      </c>
      <c r="D30" s="6">
        <v>75.63636363636364</v>
      </c>
      <c r="E30" s="6"/>
      <c r="F30" s="6"/>
      <c r="G30" s="2"/>
      <c r="H30" s="3"/>
      <c r="I30" s="3"/>
      <c r="J30" s="3"/>
      <c r="K30" s="3"/>
      <c r="L30" s="3"/>
      <c r="M30" s="3"/>
      <c r="N30" s="13">
        <f t="shared" si="0"/>
        <v>75.63636363636364</v>
      </c>
    </row>
    <row r="31" spans="1:14" ht="18.75" x14ac:dyDescent="0.3">
      <c r="A31" s="23">
        <v>24</v>
      </c>
      <c r="B31" s="19"/>
      <c r="C31" s="20" t="s">
        <v>458</v>
      </c>
      <c r="D31" s="6">
        <v>64.63636363636364</v>
      </c>
      <c r="E31" s="6"/>
      <c r="F31" s="6"/>
      <c r="G31" s="2"/>
      <c r="H31" s="3"/>
      <c r="I31" s="3"/>
      <c r="J31" s="3"/>
      <c r="K31" s="3"/>
      <c r="L31" s="3"/>
      <c r="M31" s="3"/>
      <c r="N31" s="13">
        <f>AVERAGE(D31:M31)</f>
        <v>64.63636363636364</v>
      </c>
    </row>
    <row r="32" spans="1:14" ht="18.75" x14ac:dyDescent="0.3">
      <c r="A32" s="23">
        <v>25</v>
      </c>
      <c r="B32" s="19"/>
      <c r="C32" s="20" t="s">
        <v>459</v>
      </c>
      <c r="D32" s="6">
        <v>84.727272727272734</v>
      </c>
      <c r="E32" s="6"/>
      <c r="F32" s="6"/>
      <c r="G32" s="2"/>
      <c r="H32" s="3"/>
      <c r="I32" s="3"/>
      <c r="J32" s="3"/>
      <c r="K32" s="3"/>
      <c r="L32" s="3"/>
      <c r="M32" s="3"/>
      <c r="N32" s="13">
        <f>AVERAGE(D32:M32)</f>
        <v>84.727272727272734</v>
      </c>
    </row>
    <row r="33" spans="1:14" ht="18.75" x14ac:dyDescent="0.3">
      <c r="A33" s="23">
        <v>26</v>
      </c>
      <c r="B33" s="19"/>
      <c r="C33" s="20" t="s">
        <v>460</v>
      </c>
      <c r="D33" s="6">
        <v>88.090909090909093</v>
      </c>
      <c r="E33" s="6"/>
      <c r="F33" s="6"/>
      <c r="G33" s="2"/>
      <c r="H33" s="3"/>
      <c r="I33" s="3"/>
      <c r="J33" s="3"/>
      <c r="K33" s="3"/>
      <c r="L33" s="3"/>
      <c r="M33" s="3"/>
      <c r="N33" s="13">
        <f t="shared" si="0"/>
        <v>88.090909090909093</v>
      </c>
    </row>
  </sheetData>
  <mergeCells count="1">
    <mergeCell ref="A5:B5"/>
  </mergeCells>
  <pageMargins left="0.70866141732283472" right="0.70866141732283472" top="0.35433070866141736" bottom="0.35433070866141736" header="0.31496062992125984" footer="0.31496062992125984"/>
  <pageSetup paperSize="9" scale="72" orientation="landscape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4B3B9-0C3F-423D-AEF3-8621FB7711E6}">
  <sheetPr>
    <pageSetUpPr fitToPage="1"/>
  </sheetPr>
  <dimension ref="A1:N34"/>
  <sheetViews>
    <sheetView tabSelected="1" topLeftCell="A7" workbookViewId="0">
      <selection activeCell="P21" sqref="P21"/>
    </sheetView>
  </sheetViews>
  <sheetFormatPr defaultRowHeight="15" x14ac:dyDescent="0.25"/>
  <cols>
    <col min="1" max="1" width="9" customWidth="1"/>
    <col min="2" max="2" width="23.42578125" customWidth="1"/>
    <col min="3" max="3" width="16" customWidth="1"/>
    <col min="4" max="4" width="10.5703125" customWidth="1"/>
    <col min="5" max="5" width="11.85546875" customWidth="1"/>
    <col min="6" max="6" width="12" customWidth="1"/>
    <col min="14" max="14" width="11.42578125" customWidth="1"/>
  </cols>
  <sheetData>
    <row r="1" spans="1:14" ht="18.75" x14ac:dyDescent="0.3">
      <c r="A1" s="7" t="s">
        <v>3</v>
      </c>
      <c r="B1" s="7"/>
      <c r="C1" s="7"/>
    </row>
    <row r="2" spans="1:14" ht="18.75" x14ac:dyDescent="0.3">
      <c r="A2" s="7" t="s">
        <v>332</v>
      </c>
      <c r="B2" s="7"/>
      <c r="C2" s="7"/>
    </row>
    <row r="3" spans="1:14" ht="18.75" x14ac:dyDescent="0.3">
      <c r="A3" s="7" t="s">
        <v>17</v>
      </c>
      <c r="B3" s="7"/>
      <c r="C3" s="7"/>
    </row>
    <row r="4" spans="1:14" ht="18.75" x14ac:dyDescent="0.3">
      <c r="A4" s="7"/>
      <c r="B4" s="7"/>
      <c r="C4" s="7"/>
    </row>
    <row r="5" spans="1:14" ht="18.75" x14ac:dyDescent="0.3">
      <c r="A5" s="7" t="s">
        <v>27</v>
      </c>
      <c r="B5" s="7"/>
      <c r="C5" s="7"/>
    </row>
    <row r="6" spans="1:14" ht="19.5" thickBot="1" x14ac:dyDescent="0.35">
      <c r="A6" s="7"/>
      <c r="B6" s="7"/>
      <c r="C6" s="7"/>
    </row>
    <row r="7" spans="1:14" ht="95.25" customHeight="1" x14ac:dyDescent="0.25">
      <c r="A7" s="4" t="s">
        <v>2</v>
      </c>
      <c r="B7" s="18"/>
      <c r="C7" s="5" t="s">
        <v>0</v>
      </c>
      <c r="D7" s="8" t="s">
        <v>7</v>
      </c>
      <c r="E7" s="8" t="s">
        <v>8</v>
      </c>
      <c r="F7" s="9" t="s">
        <v>9</v>
      </c>
      <c r="G7" s="9" t="s">
        <v>10</v>
      </c>
      <c r="H7" s="9" t="s">
        <v>11</v>
      </c>
      <c r="I7" s="9" t="s">
        <v>12</v>
      </c>
      <c r="J7" s="9" t="s">
        <v>13</v>
      </c>
      <c r="K7" s="9" t="s">
        <v>14</v>
      </c>
      <c r="L7" s="9" t="s">
        <v>15</v>
      </c>
      <c r="M7" s="9" t="s">
        <v>16</v>
      </c>
      <c r="N7" s="9" t="s">
        <v>1</v>
      </c>
    </row>
    <row r="8" spans="1:14" ht="20.85" customHeight="1" x14ac:dyDescent="0.3">
      <c r="A8" s="25">
        <v>1</v>
      </c>
      <c r="B8" s="19"/>
      <c r="C8" s="20" t="s">
        <v>57</v>
      </c>
      <c r="D8" s="6">
        <v>71.818181818181813</v>
      </c>
      <c r="E8" s="6">
        <v>80.63636363636364</v>
      </c>
      <c r="F8" s="6">
        <v>81.909090909090907</v>
      </c>
      <c r="G8" s="6">
        <v>89.7</v>
      </c>
      <c r="H8" s="12">
        <v>90.1</v>
      </c>
      <c r="I8" s="6">
        <v>85.15384615384616</v>
      </c>
      <c r="J8" s="6">
        <v>89.166666666666671</v>
      </c>
      <c r="K8" s="6">
        <v>83.083333333333329</v>
      </c>
      <c r="L8" s="6">
        <v>84.222222222222229</v>
      </c>
      <c r="M8" s="3"/>
      <c r="N8" s="13">
        <f>AVERAGE(D8:M8)</f>
        <v>83.976633859967194</v>
      </c>
    </row>
    <row r="9" spans="1:14" ht="20.85" customHeight="1" x14ac:dyDescent="0.3">
      <c r="A9" s="25">
        <v>2</v>
      </c>
      <c r="B9" s="19"/>
      <c r="C9" s="20" t="s">
        <v>58</v>
      </c>
      <c r="D9" s="6">
        <v>81</v>
      </c>
      <c r="E9" s="6">
        <v>87.545454545454547</v>
      </c>
      <c r="F9" s="6">
        <v>90.272727272727266</v>
      </c>
      <c r="G9" s="6">
        <v>92.7</v>
      </c>
      <c r="H9" s="12">
        <v>95.8</v>
      </c>
      <c r="I9" s="6">
        <v>93.307692307692307</v>
      </c>
      <c r="J9" s="6">
        <v>89.166666666666671</v>
      </c>
      <c r="K9" s="6">
        <v>92.916666666666671</v>
      </c>
      <c r="L9" s="6">
        <v>93</v>
      </c>
      <c r="M9" s="3"/>
      <c r="N9" s="13">
        <f t="shared" ref="N9:N34" si="0">AVERAGE(D9:M9)</f>
        <v>90.63435638435638</v>
      </c>
    </row>
    <row r="10" spans="1:14" ht="20.85" customHeight="1" x14ac:dyDescent="0.3">
      <c r="A10" s="25">
        <v>3</v>
      </c>
      <c r="B10" s="19"/>
      <c r="C10" s="20" t="s">
        <v>59</v>
      </c>
      <c r="D10" s="6">
        <v>68.818181818181813</v>
      </c>
      <c r="E10" s="6">
        <v>79.36363636363636</v>
      </c>
      <c r="F10" s="6">
        <v>84.727272727272734</v>
      </c>
      <c r="G10" s="6">
        <v>90</v>
      </c>
      <c r="H10" s="12">
        <v>92.7</v>
      </c>
      <c r="I10" s="6">
        <v>87.461538461538467</v>
      </c>
      <c r="J10" s="6">
        <v>85.833333333333329</v>
      </c>
      <c r="K10" s="6">
        <v>92.416666666666671</v>
      </c>
      <c r="L10" s="6">
        <v>90</v>
      </c>
      <c r="M10" s="3"/>
      <c r="N10" s="13">
        <f t="shared" si="0"/>
        <v>85.702292152292159</v>
      </c>
    </row>
    <row r="11" spans="1:14" ht="20.85" customHeight="1" x14ac:dyDescent="0.3">
      <c r="A11" s="25">
        <v>4</v>
      </c>
      <c r="B11" s="19"/>
      <c r="C11" s="20" t="s">
        <v>60</v>
      </c>
      <c r="D11" s="6">
        <v>70.818181818181813</v>
      </c>
      <c r="E11" s="6">
        <v>76.727272727272734</v>
      </c>
      <c r="F11" s="6">
        <v>77.545454545454547</v>
      </c>
      <c r="G11" s="6">
        <v>81.599999999999994</v>
      </c>
      <c r="H11" s="12">
        <v>88.1</v>
      </c>
      <c r="I11" s="6">
        <v>83.692307692307693</v>
      </c>
      <c r="J11" s="6">
        <v>88.5</v>
      </c>
      <c r="K11" s="6">
        <v>89.75</v>
      </c>
      <c r="L11" s="6">
        <v>87.444444444444443</v>
      </c>
      <c r="M11" s="3"/>
      <c r="N11" s="13">
        <f t="shared" si="0"/>
        <v>82.686406803073481</v>
      </c>
    </row>
    <row r="12" spans="1:14" ht="20.85" customHeight="1" x14ac:dyDescent="0.3">
      <c r="A12" s="25">
        <v>5</v>
      </c>
      <c r="B12" s="19"/>
      <c r="C12" s="20" t="s">
        <v>61</v>
      </c>
      <c r="D12" s="6">
        <v>78.090909090909093</v>
      </c>
      <c r="E12" s="6">
        <v>85.545454545454547</v>
      </c>
      <c r="F12" s="6">
        <v>88.545454545454547</v>
      </c>
      <c r="G12" s="6">
        <v>93.7</v>
      </c>
      <c r="H12" s="12">
        <v>95.9</v>
      </c>
      <c r="I12" s="6">
        <v>90.692307692307693</v>
      </c>
      <c r="J12" s="6">
        <v>86.5</v>
      </c>
      <c r="K12" s="6">
        <v>91.5</v>
      </c>
      <c r="L12" s="6">
        <v>95.111111111111114</v>
      </c>
      <c r="M12" s="3"/>
      <c r="N12" s="13">
        <f t="shared" si="0"/>
        <v>89.509470776137448</v>
      </c>
    </row>
    <row r="13" spans="1:14" ht="20.85" customHeight="1" x14ac:dyDescent="0.3">
      <c r="A13" s="25">
        <v>6</v>
      </c>
      <c r="B13" s="19"/>
      <c r="C13" s="20" t="s">
        <v>62</v>
      </c>
      <c r="D13" s="1">
        <v>67.454545454545453</v>
      </c>
      <c r="E13" s="6">
        <v>82.181818181818187</v>
      </c>
      <c r="F13" s="6">
        <v>78.909090909090907</v>
      </c>
      <c r="G13" s="6">
        <v>81.7</v>
      </c>
      <c r="H13" s="12">
        <v>89.6</v>
      </c>
      <c r="I13" s="6">
        <v>85.84615384615384</v>
      </c>
      <c r="J13" s="6">
        <v>87</v>
      </c>
      <c r="K13" s="6">
        <v>90.75</v>
      </c>
      <c r="L13" s="6">
        <v>87.555555555555557</v>
      </c>
      <c r="M13" s="3"/>
      <c r="N13" s="13">
        <f t="shared" si="0"/>
        <v>83.444129327462662</v>
      </c>
    </row>
    <row r="14" spans="1:14" ht="18.75" x14ac:dyDescent="0.3">
      <c r="A14" s="25">
        <v>7</v>
      </c>
      <c r="B14" s="19"/>
      <c r="C14" s="20" t="s">
        <v>63</v>
      </c>
      <c r="D14" s="6">
        <v>75.36363636363636</v>
      </c>
      <c r="E14" s="6">
        <v>80.63636363636364</v>
      </c>
      <c r="F14" s="6">
        <v>82.545454545454547</v>
      </c>
      <c r="G14" s="6">
        <v>86.4</v>
      </c>
      <c r="H14" s="12">
        <v>88.4</v>
      </c>
      <c r="I14" s="6">
        <v>81.692307692307693</v>
      </c>
      <c r="J14" s="6">
        <v>81</v>
      </c>
      <c r="K14" s="6">
        <v>60.75</v>
      </c>
      <c r="L14" s="6">
        <v>65.666666666666671</v>
      </c>
      <c r="M14" s="3"/>
      <c r="N14" s="13">
        <f t="shared" si="0"/>
        <v>78.050492100492107</v>
      </c>
    </row>
    <row r="15" spans="1:14" ht="18.75" x14ac:dyDescent="0.3">
      <c r="A15" s="25">
        <v>8</v>
      </c>
      <c r="B15" s="19"/>
      <c r="C15" s="20" t="s">
        <v>64</v>
      </c>
      <c r="D15" s="6">
        <v>71.545454545454547</v>
      </c>
      <c r="E15" s="6">
        <v>72</v>
      </c>
      <c r="F15" s="6">
        <v>75</v>
      </c>
      <c r="G15" s="6">
        <v>82.5</v>
      </c>
      <c r="H15" s="12">
        <v>86.7</v>
      </c>
      <c r="I15" s="6">
        <v>79.769230769230774</v>
      </c>
      <c r="J15" s="6">
        <v>83.666666666666671</v>
      </c>
      <c r="K15" s="6">
        <v>78.333333333333329</v>
      </c>
      <c r="L15" s="6">
        <v>80.444444444444443</v>
      </c>
      <c r="M15" s="3"/>
      <c r="N15" s="13">
        <f t="shared" si="0"/>
        <v>78.884347751014431</v>
      </c>
    </row>
    <row r="16" spans="1:14" ht="22.5" customHeight="1" x14ac:dyDescent="0.3">
      <c r="A16" s="25">
        <v>9</v>
      </c>
      <c r="B16" s="19"/>
      <c r="C16" s="20" t="s">
        <v>65</v>
      </c>
      <c r="D16" s="6">
        <v>73.181818181818187</v>
      </c>
      <c r="E16" s="6">
        <v>81.36363636363636</v>
      </c>
      <c r="F16" s="6">
        <v>86.909090909090907</v>
      </c>
      <c r="G16" s="6">
        <v>94.2</v>
      </c>
      <c r="H16" s="12">
        <v>93.7</v>
      </c>
      <c r="I16" s="6">
        <v>93.230769230769226</v>
      </c>
      <c r="J16" s="6">
        <v>87.5</v>
      </c>
      <c r="K16" s="6">
        <v>93.166666666666671</v>
      </c>
      <c r="L16" s="6">
        <v>89.444444444444443</v>
      </c>
      <c r="M16" s="3"/>
      <c r="N16" s="13">
        <f t="shared" si="0"/>
        <v>88.077380644047309</v>
      </c>
    </row>
    <row r="17" spans="1:14" ht="18.75" x14ac:dyDescent="0.3">
      <c r="A17" s="25">
        <v>10</v>
      </c>
      <c r="B17" s="19"/>
      <c r="C17" s="20" t="s">
        <v>66</v>
      </c>
      <c r="D17" s="6">
        <v>83.63636363636364</v>
      </c>
      <c r="E17" s="6">
        <v>85.909090909090907</v>
      </c>
      <c r="F17" s="6">
        <v>86.272727272727266</v>
      </c>
      <c r="G17" s="6">
        <v>87.4</v>
      </c>
      <c r="H17" s="12">
        <v>87.3</v>
      </c>
      <c r="I17" s="6">
        <v>83.615384615384613</v>
      </c>
      <c r="J17" s="6">
        <v>84.5</v>
      </c>
      <c r="K17" s="6">
        <v>79.916666666666671</v>
      </c>
      <c r="L17" s="6">
        <v>80.333333333333329</v>
      </c>
      <c r="M17" s="3"/>
      <c r="N17" s="13">
        <f t="shared" si="0"/>
        <v>84.320396270396273</v>
      </c>
    </row>
    <row r="18" spans="1:14" ht="18.75" x14ac:dyDescent="0.3">
      <c r="A18" s="25">
        <v>11</v>
      </c>
      <c r="B18" s="19"/>
      <c r="C18" s="20" t="s">
        <v>67</v>
      </c>
      <c r="D18" s="6">
        <v>92.545454545454547</v>
      </c>
      <c r="E18" s="6">
        <v>91.909090909090907</v>
      </c>
      <c r="F18" s="6">
        <v>91.727272727272734</v>
      </c>
      <c r="G18" s="6">
        <v>90.8</v>
      </c>
      <c r="H18" s="12">
        <v>95.9</v>
      </c>
      <c r="I18" s="6">
        <v>93.692307692307693</v>
      </c>
      <c r="J18" s="6">
        <v>90.166666666666671</v>
      </c>
      <c r="K18" s="6">
        <v>94.083333333333329</v>
      </c>
      <c r="L18" s="6">
        <v>91.444444444444443</v>
      </c>
      <c r="M18" s="3"/>
      <c r="N18" s="13">
        <f t="shared" si="0"/>
        <v>92.474285590952263</v>
      </c>
    </row>
    <row r="19" spans="1:14" ht="18.75" x14ac:dyDescent="0.3">
      <c r="A19" s="25">
        <v>12</v>
      </c>
      <c r="B19" s="19"/>
      <c r="C19" s="20" t="s">
        <v>68</v>
      </c>
      <c r="D19" s="6">
        <v>77.818181818181813</v>
      </c>
      <c r="E19" s="6">
        <v>85</v>
      </c>
      <c r="F19" s="6">
        <v>85.818181818181813</v>
      </c>
      <c r="G19" s="6">
        <v>92.5</v>
      </c>
      <c r="H19" s="12">
        <v>93.8</v>
      </c>
      <c r="I19" s="6">
        <v>91.15384615384616</v>
      </c>
      <c r="J19" s="6">
        <v>90.5</v>
      </c>
      <c r="K19" s="6">
        <v>93.166666666666671</v>
      </c>
      <c r="L19" s="6">
        <v>67.111111111111114</v>
      </c>
      <c r="M19" s="3"/>
      <c r="N19" s="13">
        <f t="shared" si="0"/>
        <v>86.318665285331946</v>
      </c>
    </row>
    <row r="20" spans="1:14" ht="18.75" x14ac:dyDescent="0.3">
      <c r="A20" s="25">
        <v>13</v>
      </c>
      <c r="B20" s="19"/>
      <c r="C20" s="20" t="s">
        <v>69</v>
      </c>
      <c r="D20" s="6">
        <v>70.090909090909093</v>
      </c>
      <c r="E20" s="6">
        <v>79.545454545454547</v>
      </c>
      <c r="F20" s="6">
        <v>81.63636363636364</v>
      </c>
      <c r="G20" s="6">
        <v>90.4</v>
      </c>
      <c r="H20" s="12">
        <v>88.6</v>
      </c>
      <c r="I20" s="6">
        <v>82.07692307692308</v>
      </c>
      <c r="J20" s="6">
        <v>79.166666666666671</v>
      </c>
      <c r="K20" s="6">
        <v>80.25</v>
      </c>
      <c r="L20" s="6">
        <v>89.444444444444443</v>
      </c>
      <c r="M20" s="3"/>
      <c r="N20" s="13">
        <f t="shared" si="0"/>
        <v>82.356751273417942</v>
      </c>
    </row>
    <row r="21" spans="1:14" ht="18.75" x14ac:dyDescent="0.3">
      <c r="A21" s="25">
        <v>14</v>
      </c>
      <c r="B21" s="19"/>
      <c r="C21" s="20" t="s">
        <v>70</v>
      </c>
      <c r="D21" s="6">
        <v>73.909090909090907</v>
      </c>
      <c r="E21" s="6">
        <v>79.454545454545453</v>
      </c>
      <c r="F21" s="6">
        <v>83.818181818181813</v>
      </c>
      <c r="G21" s="6">
        <v>93.1</v>
      </c>
      <c r="H21" s="12">
        <v>90.3</v>
      </c>
      <c r="I21" s="6">
        <v>86.384615384615387</v>
      </c>
      <c r="J21" s="6">
        <v>89.833333333333329</v>
      </c>
      <c r="K21" s="6">
        <v>92.083333333333329</v>
      </c>
      <c r="L21" s="6">
        <v>88.888888888888886</v>
      </c>
      <c r="M21" s="3"/>
      <c r="N21" s="13">
        <f t="shared" si="0"/>
        <v>86.419109902443253</v>
      </c>
    </row>
    <row r="22" spans="1:14" ht="18.75" x14ac:dyDescent="0.3">
      <c r="A22" s="25">
        <v>15</v>
      </c>
      <c r="B22" s="19"/>
      <c r="C22" s="20" t="s">
        <v>71</v>
      </c>
      <c r="D22" s="6">
        <v>74.545454545454547</v>
      </c>
      <c r="E22" s="6">
        <v>84.909090909090907</v>
      </c>
      <c r="F22" s="6">
        <v>87</v>
      </c>
      <c r="G22" s="6">
        <v>88.3</v>
      </c>
      <c r="H22" s="12">
        <v>90.9</v>
      </c>
      <c r="I22" s="6">
        <v>87.538461538461533</v>
      </c>
      <c r="J22" s="6">
        <v>75.166666666666671</v>
      </c>
      <c r="K22" s="6">
        <v>66.333333333333329</v>
      </c>
      <c r="L22" s="6">
        <v>66.777777777777771</v>
      </c>
      <c r="M22" s="3"/>
      <c r="N22" s="13">
        <f t="shared" si="0"/>
        <v>80.163420530087194</v>
      </c>
    </row>
    <row r="23" spans="1:14" ht="18.75" x14ac:dyDescent="0.3">
      <c r="A23" s="25">
        <v>16</v>
      </c>
      <c r="B23" s="19"/>
      <c r="C23" s="20" t="s">
        <v>72</v>
      </c>
      <c r="D23" s="6">
        <v>78.909090909090907</v>
      </c>
      <c r="E23" s="6">
        <v>81.727272727272734</v>
      </c>
      <c r="F23" s="6">
        <v>81.272727272727266</v>
      </c>
      <c r="G23" s="6">
        <v>88.9</v>
      </c>
      <c r="H23" s="12">
        <v>89.8</v>
      </c>
      <c r="I23" s="6">
        <v>82.461538461538467</v>
      </c>
      <c r="J23" s="6">
        <v>78.333333333333329</v>
      </c>
      <c r="K23" s="6">
        <v>67.916666666666671</v>
      </c>
      <c r="L23" s="6">
        <v>66</v>
      </c>
      <c r="M23" s="3"/>
      <c r="N23" s="13">
        <f t="shared" si="0"/>
        <v>79.480069930069916</v>
      </c>
    </row>
    <row r="24" spans="1:14" ht="21.75" customHeight="1" x14ac:dyDescent="0.3">
      <c r="A24" s="25">
        <v>17</v>
      </c>
      <c r="B24" s="19"/>
      <c r="C24" s="20" t="s">
        <v>73</v>
      </c>
      <c r="D24" s="6">
        <v>92.181818181818187</v>
      </c>
      <c r="E24" s="6">
        <v>92.36363636363636</v>
      </c>
      <c r="F24" s="6">
        <v>90.818181818181813</v>
      </c>
      <c r="G24" s="6">
        <v>90.1</v>
      </c>
      <c r="H24" s="12">
        <v>94.7</v>
      </c>
      <c r="I24" s="6">
        <v>91.15384615384616</v>
      </c>
      <c r="J24" s="6">
        <v>90.5</v>
      </c>
      <c r="K24" s="6">
        <v>94.083333333333329</v>
      </c>
      <c r="L24" s="6">
        <v>88.666666666666671</v>
      </c>
      <c r="M24" s="3"/>
      <c r="N24" s="13">
        <f t="shared" si="0"/>
        <v>91.618609168609169</v>
      </c>
    </row>
    <row r="25" spans="1:14" ht="18.75" x14ac:dyDescent="0.3">
      <c r="A25" s="25">
        <v>18</v>
      </c>
      <c r="B25" s="19"/>
      <c r="C25" s="20" t="s">
        <v>74</v>
      </c>
      <c r="D25" s="6">
        <v>77.909090909090907</v>
      </c>
      <c r="E25" s="6">
        <v>86</v>
      </c>
      <c r="F25" s="6">
        <v>86</v>
      </c>
      <c r="G25" s="6">
        <v>92</v>
      </c>
      <c r="H25" s="12">
        <v>90.8</v>
      </c>
      <c r="I25" s="6">
        <v>88</v>
      </c>
      <c r="J25" s="6">
        <v>86.166666666666671</v>
      </c>
      <c r="K25" s="6">
        <v>89.416666666666671</v>
      </c>
      <c r="L25" s="6">
        <v>89.777777777777771</v>
      </c>
      <c r="M25" s="3"/>
      <c r="N25" s="13">
        <f t="shared" si="0"/>
        <v>87.341133557800219</v>
      </c>
    </row>
    <row r="26" spans="1:14" ht="18.75" x14ac:dyDescent="0.3">
      <c r="A26" s="25">
        <v>19</v>
      </c>
      <c r="B26" s="19"/>
      <c r="C26" s="20" t="s">
        <v>75</v>
      </c>
      <c r="D26" s="6">
        <v>73.909090909090907</v>
      </c>
      <c r="E26" s="6">
        <v>76.36363636363636</v>
      </c>
      <c r="F26" s="6">
        <v>81.909090909090907</v>
      </c>
      <c r="G26" s="6">
        <v>89.1</v>
      </c>
      <c r="H26" s="12">
        <v>88.4</v>
      </c>
      <c r="I26" s="6">
        <v>85.07692307692308</v>
      </c>
      <c r="J26" s="6">
        <v>85.833333333333329</v>
      </c>
      <c r="K26" s="6">
        <v>93.083333333333329</v>
      </c>
      <c r="L26" s="6">
        <v>90.444444444444443</v>
      </c>
      <c r="M26" s="3"/>
      <c r="N26" s="13">
        <f t="shared" si="0"/>
        <v>84.902205818872488</v>
      </c>
    </row>
    <row r="27" spans="1:14" ht="18.75" x14ac:dyDescent="0.3">
      <c r="A27" s="25">
        <v>20</v>
      </c>
      <c r="B27" s="19"/>
      <c r="C27" s="20" t="s">
        <v>76</v>
      </c>
      <c r="D27" s="6">
        <v>77.818181818181813</v>
      </c>
      <c r="E27" s="6">
        <v>84.727272727272734</v>
      </c>
      <c r="F27" s="6">
        <v>88.545454545454547</v>
      </c>
      <c r="G27" s="6">
        <v>90.3</v>
      </c>
      <c r="H27" s="12">
        <v>94.5</v>
      </c>
      <c r="I27" s="6">
        <v>89.615384615384613</v>
      </c>
      <c r="J27" s="6">
        <v>91</v>
      </c>
      <c r="K27" s="6">
        <v>89.75</v>
      </c>
      <c r="L27" s="6">
        <v>89.222222222222229</v>
      </c>
      <c r="M27" s="3"/>
      <c r="N27" s="13">
        <f t="shared" si="0"/>
        <v>88.386501769835093</v>
      </c>
    </row>
    <row r="28" spans="1:14" ht="18.75" x14ac:dyDescent="0.3">
      <c r="A28" s="25">
        <v>21</v>
      </c>
      <c r="B28" s="19"/>
      <c r="C28" s="20" t="s">
        <v>77</v>
      </c>
      <c r="D28" s="6">
        <v>75.909090909090907</v>
      </c>
      <c r="E28" s="6">
        <v>82.818181818181813</v>
      </c>
      <c r="F28" s="6">
        <v>83.272727272727266</v>
      </c>
      <c r="G28" s="6">
        <v>90.4</v>
      </c>
      <c r="H28" s="12">
        <v>90.1</v>
      </c>
      <c r="I28" s="6">
        <v>84.384615384615387</v>
      </c>
      <c r="J28" s="6">
        <v>85.833333333333329</v>
      </c>
      <c r="K28" s="6">
        <v>87.666666666666671</v>
      </c>
      <c r="L28" s="6">
        <v>80</v>
      </c>
      <c r="M28" s="3"/>
      <c r="N28" s="13">
        <f t="shared" si="0"/>
        <v>84.487179487179489</v>
      </c>
    </row>
    <row r="29" spans="1:14" ht="18.75" x14ac:dyDescent="0.3">
      <c r="A29" s="25">
        <v>22</v>
      </c>
      <c r="B29" s="19"/>
      <c r="C29" s="20" t="s">
        <v>78</v>
      </c>
      <c r="D29" s="6">
        <v>79.727272727272734</v>
      </c>
      <c r="E29" s="6">
        <v>88.545454545454547</v>
      </c>
      <c r="F29" s="6">
        <v>85.36363636363636</v>
      </c>
      <c r="G29" s="6">
        <v>90.6</v>
      </c>
      <c r="H29" s="12">
        <v>92.5</v>
      </c>
      <c r="I29" s="6">
        <v>84.538461538461533</v>
      </c>
      <c r="J29" s="6">
        <v>87.333333333333329</v>
      </c>
      <c r="K29" s="6">
        <v>88.5</v>
      </c>
      <c r="L29" s="6">
        <v>78.555555555555557</v>
      </c>
      <c r="M29" s="3"/>
      <c r="N29" s="13">
        <f t="shared" si="0"/>
        <v>86.18485711819045</v>
      </c>
    </row>
    <row r="30" spans="1:14" ht="18.75" x14ac:dyDescent="0.3">
      <c r="A30" s="25">
        <v>23</v>
      </c>
      <c r="B30" s="19"/>
      <c r="C30" s="20" t="s">
        <v>79</v>
      </c>
      <c r="D30" s="6">
        <v>73.090909090909093</v>
      </c>
      <c r="E30" s="6">
        <v>82.36363636363636</v>
      </c>
      <c r="F30" s="6">
        <v>83.545454545454547</v>
      </c>
      <c r="G30" s="6">
        <v>86.9</v>
      </c>
      <c r="H30" s="12">
        <v>85.4</v>
      </c>
      <c r="I30" s="6">
        <v>83.07692307692308</v>
      </c>
      <c r="J30" s="6">
        <v>83.333333333333329</v>
      </c>
      <c r="K30" s="6">
        <v>85.416666666666671</v>
      </c>
      <c r="L30" s="6">
        <v>79</v>
      </c>
      <c r="M30" s="3"/>
      <c r="N30" s="13">
        <f>AVERAGE(D30:M30)</f>
        <v>82.458547008547001</v>
      </c>
    </row>
    <row r="31" spans="1:14" ht="18.75" x14ac:dyDescent="0.3">
      <c r="A31" s="25">
        <v>24</v>
      </c>
      <c r="B31" s="19"/>
      <c r="C31" s="20" t="s">
        <v>53</v>
      </c>
      <c r="D31" s="6">
        <v>79.545454545454547</v>
      </c>
      <c r="E31" s="6">
        <v>84.5</v>
      </c>
      <c r="F31" s="6">
        <v>89.727272727272734</v>
      </c>
      <c r="G31" s="6">
        <v>94.5</v>
      </c>
      <c r="H31" s="12">
        <v>96</v>
      </c>
      <c r="I31" s="6">
        <v>93.230769230769226</v>
      </c>
      <c r="J31" s="6">
        <v>89.833333333333329</v>
      </c>
      <c r="K31" s="6">
        <v>94.583333333333329</v>
      </c>
      <c r="L31" s="6">
        <v>91.444444444444443</v>
      </c>
      <c r="M31" s="3"/>
      <c r="N31" s="13">
        <f>AVERAGE(D31:M31)</f>
        <v>90.373845290511966</v>
      </c>
    </row>
    <row r="32" spans="1:14" ht="18.75" x14ac:dyDescent="0.3">
      <c r="A32" s="25">
        <v>25</v>
      </c>
      <c r="B32" s="19"/>
      <c r="C32" s="20" t="s">
        <v>80</v>
      </c>
      <c r="D32" s="6">
        <v>82.181818181818187</v>
      </c>
      <c r="E32" s="6">
        <v>86.090909090909093</v>
      </c>
      <c r="F32" s="6">
        <v>89.454545454545453</v>
      </c>
      <c r="G32" s="6">
        <v>93.7</v>
      </c>
      <c r="H32" s="12">
        <v>96</v>
      </c>
      <c r="I32" s="6">
        <v>93.538461538461533</v>
      </c>
      <c r="J32" s="6">
        <v>88</v>
      </c>
      <c r="K32" s="6">
        <v>94.416666666666671</v>
      </c>
      <c r="L32" s="6">
        <v>95.222222222222229</v>
      </c>
      <c r="M32" s="3"/>
      <c r="N32" s="13">
        <f t="shared" si="0"/>
        <v>90.956069239402566</v>
      </c>
    </row>
    <row r="33" spans="1:14" ht="18.75" x14ac:dyDescent="0.3">
      <c r="A33" s="25">
        <v>26</v>
      </c>
      <c r="B33" s="19"/>
      <c r="C33" s="20" t="s">
        <v>81</v>
      </c>
      <c r="D33" s="6">
        <v>70.545454545454547</v>
      </c>
      <c r="E33" s="6">
        <v>66.272727272727266</v>
      </c>
      <c r="F33" s="6">
        <v>81</v>
      </c>
      <c r="G33" s="6">
        <v>83.5</v>
      </c>
      <c r="H33" s="12">
        <v>84.8</v>
      </c>
      <c r="I33" s="6">
        <v>77.538461538461533</v>
      </c>
      <c r="J33" s="6">
        <v>76.666666666666671</v>
      </c>
      <c r="K33" s="6">
        <v>68.166666666666671</v>
      </c>
      <c r="L33" s="6">
        <v>54.444444444444443</v>
      </c>
      <c r="M33" s="3"/>
      <c r="N33" s="13">
        <f t="shared" si="0"/>
        <v>73.659380126046784</v>
      </c>
    </row>
    <row r="34" spans="1:14" ht="18.75" x14ac:dyDescent="0.3">
      <c r="A34" s="25">
        <v>27</v>
      </c>
      <c r="B34" s="19"/>
      <c r="C34" s="20" t="s">
        <v>82</v>
      </c>
      <c r="D34" s="6">
        <v>75.63636363636364</v>
      </c>
      <c r="E34" s="6">
        <v>75.545454545454547</v>
      </c>
      <c r="F34" s="6">
        <v>80.545454545454547</v>
      </c>
      <c r="G34" s="6">
        <v>82.7</v>
      </c>
      <c r="H34" s="12">
        <v>83.5</v>
      </c>
      <c r="I34" s="6">
        <v>75.538461538461533</v>
      </c>
      <c r="J34" s="6">
        <v>73.5</v>
      </c>
      <c r="K34" s="6">
        <v>65</v>
      </c>
      <c r="L34" s="6">
        <v>67.444444444444443</v>
      </c>
      <c r="M34" s="3"/>
      <c r="N34" s="13">
        <f t="shared" si="0"/>
        <v>75.490019856686516</v>
      </c>
    </row>
  </sheetData>
  <pageMargins left="0.70866141732283472" right="0.70866141732283472" top="0.35433070866141736" bottom="0.35433070866141736" header="0.31496062992125984" footer="0.31496062992125984"/>
  <pageSetup paperSize="9" scale="74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A619B-9267-4599-B2F9-1407848FCB3E}">
  <sheetPr>
    <pageSetUpPr fitToPage="1"/>
  </sheetPr>
  <dimension ref="A1:N20"/>
  <sheetViews>
    <sheetView workbookViewId="0">
      <selection activeCell="B8" sqref="B8:B20"/>
    </sheetView>
  </sheetViews>
  <sheetFormatPr defaultRowHeight="15" x14ac:dyDescent="0.25"/>
  <cols>
    <col min="1" max="1" width="9" customWidth="1"/>
    <col min="2" max="2" width="23.42578125" customWidth="1"/>
    <col min="3" max="3" width="16" customWidth="1"/>
    <col min="4" max="4" width="10.5703125" customWidth="1"/>
    <col min="5" max="5" width="11.85546875" customWidth="1"/>
    <col min="6" max="6" width="12" customWidth="1"/>
    <col min="14" max="14" width="11.42578125" customWidth="1"/>
  </cols>
  <sheetData>
    <row r="1" spans="1:14" ht="18.75" x14ac:dyDescent="0.3">
      <c r="A1" s="7" t="s">
        <v>3</v>
      </c>
      <c r="B1" s="7"/>
      <c r="C1" s="7"/>
    </row>
    <row r="2" spans="1:14" ht="18.75" x14ac:dyDescent="0.3">
      <c r="A2" s="7" t="s">
        <v>332</v>
      </c>
      <c r="B2" s="7"/>
      <c r="C2" s="7"/>
    </row>
    <row r="3" spans="1:14" ht="18.75" x14ac:dyDescent="0.3">
      <c r="A3" s="7" t="s">
        <v>333</v>
      </c>
      <c r="B3" s="7"/>
      <c r="C3" s="7"/>
    </row>
    <row r="4" spans="1:14" ht="18.75" x14ac:dyDescent="0.3">
      <c r="A4" s="7"/>
      <c r="B4" s="7"/>
      <c r="C4" s="7"/>
    </row>
    <row r="5" spans="1:14" ht="18.75" x14ac:dyDescent="0.3">
      <c r="A5" s="28" t="s">
        <v>434</v>
      </c>
      <c r="B5" s="28"/>
      <c r="C5" s="7"/>
    </row>
    <row r="6" spans="1:14" ht="19.5" thickBot="1" x14ac:dyDescent="0.35">
      <c r="A6" s="7"/>
      <c r="B6" s="7"/>
      <c r="C6" s="7"/>
    </row>
    <row r="7" spans="1:14" ht="95.25" customHeight="1" x14ac:dyDescent="0.25">
      <c r="A7" s="4" t="s">
        <v>2</v>
      </c>
      <c r="B7" s="18"/>
      <c r="C7" s="5" t="s">
        <v>0</v>
      </c>
      <c r="D7" s="8" t="s">
        <v>7</v>
      </c>
      <c r="E7" s="8" t="s">
        <v>8</v>
      </c>
      <c r="F7" s="9" t="s">
        <v>9</v>
      </c>
      <c r="G7" s="9" t="s">
        <v>10</v>
      </c>
      <c r="H7" s="9" t="s">
        <v>11</v>
      </c>
      <c r="I7" s="9" t="s">
        <v>12</v>
      </c>
      <c r="J7" s="9" t="s">
        <v>13</v>
      </c>
      <c r="K7" s="9" t="s">
        <v>14</v>
      </c>
      <c r="L7" s="9" t="s">
        <v>15</v>
      </c>
      <c r="M7" s="9" t="s">
        <v>16</v>
      </c>
      <c r="N7" s="9" t="s">
        <v>1</v>
      </c>
    </row>
    <row r="8" spans="1:14" ht="20.85" customHeight="1" x14ac:dyDescent="0.3">
      <c r="A8" s="23">
        <v>1</v>
      </c>
      <c r="B8" s="21"/>
      <c r="C8" s="20" t="s">
        <v>461</v>
      </c>
      <c r="D8" s="6">
        <v>81.909090909090907</v>
      </c>
      <c r="E8" s="6"/>
      <c r="F8" s="6"/>
      <c r="G8" s="2"/>
      <c r="H8" s="3"/>
      <c r="I8" s="3"/>
      <c r="J8" s="3"/>
      <c r="K8" s="3"/>
      <c r="L8" s="3"/>
      <c r="M8" s="3"/>
      <c r="N8" s="13">
        <f t="shared" ref="N8:N20" si="0">AVERAGE(D8:M8)</f>
        <v>81.909090909090907</v>
      </c>
    </row>
    <row r="9" spans="1:14" ht="20.85" customHeight="1" x14ac:dyDescent="0.3">
      <c r="A9" s="23">
        <v>2</v>
      </c>
      <c r="B9" s="19"/>
      <c r="C9" s="20" t="s">
        <v>462</v>
      </c>
      <c r="D9" s="6">
        <v>82.181818181818187</v>
      </c>
      <c r="E9" s="6"/>
      <c r="F9" s="6"/>
      <c r="G9" s="2"/>
      <c r="H9" s="3"/>
      <c r="I9" s="3"/>
      <c r="J9" s="3"/>
      <c r="K9" s="3"/>
      <c r="L9" s="3"/>
      <c r="M9" s="3"/>
      <c r="N9" s="13">
        <f t="shared" si="0"/>
        <v>82.181818181818187</v>
      </c>
    </row>
    <row r="10" spans="1:14" ht="20.85" customHeight="1" x14ac:dyDescent="0.3">
      <c r="A10" s="23">
        <v>3</v>
      </c>
      <c r="B10" s="19"/>
      <c r="C10" s="20" t="s">
        <v>463</v>
      </c>
      <c r="D10" s="6">
        <v>93.909090909090907</v>
      </c>
      <c r="E10" s="6"/>
      <c r="F10" s="6"/>
      <c r="G10" s="2"/>
      <c r="H10" s="3"/>
      <c r="I10" s="3"/>
      <c r="J10" s="3"/>
      <c r="K10" s="3"/>
      <c r="L10" s="3"/>
      <c r="M10" s="3"/>
      <c r="N10" s="13">
        <f t="shared" si="0"/>
        <v>93.909090909090907</v>
      </c>
    </row>
    <row r="11" spans="1:14" ht="20.85" customHeight="1" x14ac:dyDescent="0.3">
      <c r="A11" s="23">
        <v>4</v>
      </c>
      <c r="B11" s="19"/>
      <c r="C11" s="20" t="s">
        <v>464</v>
      </c>
      <c r="D11" s="6">
        <v>88.454545454545453</v>
      </c>
      <c r="E11" s="6"/>
      <c r="F11" s="6"/>
      <c r="G11" s="2"/>
      <c r="H11" s="3"/>
      <c r="I11" s="3"/>
      <c r="J11" s="3"/>
      <c r="K11" s="3"/>
      <c r="L11" s="3"/>
      <c r="M11" s="3"/>
      <c r="N11" s="13">
        <f t="shared" si="0"/>
        <v>88.454545454545453</v>
      </c>
    </row>
    <row r="12" spans="1:14" ht="20.85" customHeight="1" x14ac:dyDescent="0.3">
      <c r="A12" s="23">
        <v>5</v>
      </c>
      <c r="B12" s="19"/>
      <c r="C12" s="20" t="s">
        <v>465</v>
      </c>
      <c r="D12" s="6">
        <v>76.090909090909093</v>
      </c>
      <c r="E12" s="6"/>
      <c r="F12" s="6"/>
      <c r="G12" s="2"/>
      <c r="H12" s="3"/>
      <c r="I12" s="3"/>
      <c r="J12" s="3"/>
      <c r="K12" s="3"/>
      <c r="L12" s="3"/>
      <c r="M12" s="3"/>
      <c r="N12" s="13">
        <f t="shared" si="0"/>
        <v>76.090909090909093</v>
      </c>
    </row>
    <row r="13" spans="1:14" ht="20.85" customHeight="1" x14ac:dyDescent="0.3">
      <c r="A13" s="23">
        <v>6</v>
      </c>
      <c r="B13" s="19"/>
      <c r="C13" s="20" t="s">
        <v>466</v>
      </c>
      <c r="D13" s="6">
        <v>89.090909090909093</v>
      </c>
      <c r="E13" s="6"/>
      <c r="F13" s="6"/>
      <c r="G13" s="2"/>
      <c r="H13" s="3"/>
      <c r="I13" s="3"/>
      <c r="J13" s="3"/>
      <c r="K13" s="3"/>
      <c r="L13" s="3"/>
      <c r="M13" s="3"/>
      <c r="N13" s="13">
        <f t="shared" si="0"/>
        <v>89.090909090909093</v>
      </c>
    </row>
    <row r="14" spans="1:14" ht="20.85" customHeight="1" x14ac:dyDescent="0.3">
      <c r="A14" s="23">
        <v>7</v>
      </c>
      <c r="B14" s="19"/>
      <c r="C14" s="20" t="s">
        <v>467</v>
      </c>
      <c r="D14" s="6">
        <v>85.909090909090907</v>
      </c>
      <c r="E14" s="6"/>
      <c r="F14" s="6"/>
      <c r="G14" s="2"/>
      <c r="H14" s="3"/>
      <c r="I14" s="3"/>
      <c r="J14" s="3"/>
      <c r="K14" s="3"/>
      <c r="L14" s="3"/>
      <c r="M14" s="3"/>
      <c r="N14" s="13">
        <f t="shared" si="0"/>
        <v>85.909090909090907</v>
      </c>
    </row>
    <row r="15" spans="1:14" ht="18.75" x14ac:dyDescent="0.3">
      <c r="A15" s="23">
        <v>8</v>
      </c>
      <c r="B15" s="19"/>
      <c r="C15" s="20" t="s">
        <v>468</v>
      </c>
      <c r="D15" s="6">
        <v>86</v>
      </c>
      <c r="E15" s="6"/>
      <c r="F15" s="6"/>
      <c r="G15" s="2"/>
      <c r="H15" s="3"/>
      <c r="I15" s="3"/>
      <c r="J15" s="3"/>
      <c r="K15" s="3"/>
      <c r="L15" s="3"/>
      <c r="M15" s="3"/>
      <c r="N15" s="13">
        <f t="shared" si="0"/>
        <v>86</v>
      </c>
    </row>
    <row r="16" spans="1:14" ht="22.5" customHeight="1" x14ac:dyDescent="0.3">
      <c r="A16" s="23">
        <v>9</v>
      </c>
      <c r="B16" s="19"/>
      <c r="C16" s="20" t="s">
        <v>469</v>
      </c>
      <c r="D16" s="6">
        <v>78.909090909090907</v>
      </c>
      <c r="E16" s="6"/>
      <c r="F16" s="6"/>
      <c r="G16" s="2"/>
      <c r="H16" s="3"/>
      <c r="I16" s="3"/>
      <c r="J16" s="3"/>
      <c r="K16" s="3"/>
      <c r="L16" s="3"/>
      <c r="M16" s="3"/>
      <c r="N16" s="13">
        <f t="shared" si="0"/>
        <v>78.909090909090907</v>
      </c>
    </row>
    <row r="17" spans="1:14" ht="18.75" x14ac:dyDescent="0.3">
      <c r="A17" s="23">
        <v>10</v>
      </c>
      <c r="B17" s="19"/>
      <c r="C17" s="20" t="s">
        <v>470</v>
      </c>
      <c r="D17" s="6">
        <v>74.272727272727266</v>
      </c>
      <c r="E17" s="6"/>
      <c r="F17" s="6"/>
      <c r="G17" s="2"/>
      <c r="H17" s="3"/>
      <c r="I17" s="3"/>
      <c r="J17" s="3"/>
      <c r="K17" s="3"/>
      <c r="L17" s="3"/>
      <c r="M17" s="3"/>
      <c r="N17" s="13">
        <f t="shared" si="0"/>
        <v>74.272727272727266</v>
      </c>
    </row>
    <row r="18" spans="1:14" ht="18.75" x14ac:dyDescent="0.3">
      <c r="A18" s="23">
        <v>11</v>
      </c>
      <c r="B18" s="19"/>
      <c r="C18" s="20" t="s">
        <v>471</v>
      </c>
      <c r="D18" s="6">
        <v>85.545454545454547</v>
      </c>
      <c r="E18" s="6"/>
      <c r="F18" s="6"/>
      <c r="G18" s="2"/>
      <c r="H18" s="3"/>
      <c r="I18" s="3"/>
      <c r="J18" s="3"/>
      <c r="K18" s="3"/>
      <c r="L18" s="3"/>
      <c r="M18" s="3"/>
      <c r="N18" s="13">
        <f t="shared" si="0"/>
        <v>85.545454545454547</v>
      </c>
    </row>
    <row r="19" spans="1:14" ht="18.75" x14ac:dyDescent="0.3">
      <c r="A19" s="23">
        <v>12</v>
      </c>
      <c r="B19" s="19"/>
      <c r="C19" s="20" t="s">
        <v>472</v>
      </c>
      <c r="D19" s="6">
        <v>90</v>
      </c>
      <c r="E19" s="6"/>
      <c r="F19" s="6"/>
      <c r="G19" s="2"/>
      <c r="H19" s="3"/>
      <c r="I19" s="3"/>
      <c r="J19" s="3"/>
      <c r="K19" s="3"/>
      <c r="L19" s="3"/>
      <c r="M19" s="3"/>
      <c r="N19" s="13">
        <f t="shared" si="0"/>
        <v>90</v>
      </c>
    </row>
    <row r="20" spans="1:14" ht="18.75" x14ac:dyDescent="0.3">
      <c r="A20" s="23">
        <v>13</v>
      </c>
      <c r="B20" s="19"/>
      <c r="C20" s="20" t="s">
        <v>473</v>
      </c>
      <c r="D20" s="6">
        <v>76.909090909090907</v>
      </c>
      <c r="E20" s="6"/>
      <c r="F20" s="6"/>
      <c r="G20" s="2"/>
      <c r="H20" s="3"/>
      <c r="I20" s="3"/>
      <c r="J20" s="3"/>
      <c r="K20" s="3"/>
      <c r="L20" s="3"/>
      <c r="M20" s="3"/>
      <c r="N20" s="13">
        <f t="shared" si="0"/>
        <v>76.909090909090907</v>
      </c>
    </row>
  </sheetData>
  <mergeCells count="1">
    <mergeCell ref="A5:B5"/>
  </mergeCells>
  <pageMargins left="0.70866141732283472" right="0.70866141732283472" top="0.35433070866141736" bottom="0.35433070866141736" header="0.31496062992125984" footer="0.31496062992125984"/>
  <pageSetup paperSize="9" scale="72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E989E-4D2D-46F0-A593-C29E089A73F7}">
  <sheetPr>
    <pageSetUpPr fitToPage="1"/>
  </sheetPr>
  <dimension ref="A1:N37"/>
  <sheetViews>
    <sheetView workbookViewId="0">
      <selection activeCell="B8" sqref="B8:B37"/>
    </sheetView>
  </sheetViews>
  <sheetFormatPr defaultRowHeight="15" x14ac:dyDescent="0.25"/>
  <cols>
    <col min="1" max="1" width="9" customWidth="1"/>
    <col min="2" max="2" width="23.42578125" customWidth="1"/>
    <col min="3" max="3" width="16" customWidth="1"/>
    <col min="4" max="4" width="10.5703125" customWidth="1"/>
    <col min="5" max="5" width="11.85546875" customWidth="1"/>
    <col min="6" max="6" width="12" customWidth="1"/>
    <col min="14" max="14" width="11.42578125" customWidth="1"/>
  </cols>
  <sheetData>
    <row r="1" spans="1:14" ht="18.75" x14ac:dyDescent="0.3">
      <c r="A1" s="7" t="s">
        <v>3</v>
      </c>
      <c r="B1" s="7"/>
      <c r="C1" s="7"/>
    </row>
    <row r="2" spans="1:14" ht="18.75" x14ac:dyDescent="0.3">
      <c r="A2" s="7" t="s">
        <v>474</v>
      </c>
      <c r="B2" s="7"/>
      <c r="C2" s="7"/>
    </row>
    <row r="3" spans="1:14" ht="18.75" x14ac:dyDescent="0.3">
      <c r="A3" s="7" t="s">
        <v>475</v>
      </c>
      <c r="B3" s="7"/>
      <c r="C3" s="7"/>
    </row>
    <row r="4" spans="1:14" ht="18.75" x14ac:dyDescent="0.3">
      <c r="A4" s="7"/>
      <c r="B4" s="7"/>
      <c r="C4" s="7"/>
    </row>
    <row r="5" spans="1:14" ht="18.75" x14ac:dyDescent="0.3">
      <c r="A5" s="28" t="s">
        <v>434</v>
      </c>
      <c r="B5" s="28"/>
      <c r="C5" s="7"/>
    </row>
    <row r="6" spans="1:14" ht="19.5" thickBot="1" x14ac:dyDescent="0.35">
      <c r="A6" s="7"/>
      <c r="B6" s="7"/>
      <c r="C6" s="7"/>
    </row>
    <row r="7" spans="1:14" ht="95.25" customHeight="1" x14ac:dyDescent="0.25">
      <c r="A7" s="4" t="s">
        <v>2</v>
      </c>
      <c r="B7" s="18"/>
      <c r="C7" s="5" t="s">
        <v>0</v>
      </c>
      <c r="D7" s="8" t="s">
        <v>7</v>
      </c>
      <c r="E7" s="8" t="s">
        <v>8</v>
      </c>
      <c r="F7" s="9" t="s">
        <v>9</v>
      </c>
      <c r="G7" s="9" t="s">
        <v>10</v>
      </c>
      <c r="H7" s="9" t="s">
        <v>11</v>
      </c>
      <c r="I7" s="9" t="s">
        <v>12</v>
      </c>
      <c r="J7" s="9" t="s">
        <v>13</v>
      </c>
      <c r="K7" s="9" t="s">
        <v>14</v>
      </c>
      <c r="L7" s="9" t="s">
        <v>15</v>
      </c>
      <c r="M7" s="9" t="s">
        <v>16</v>
      </c>
      <c r="N7" s="9" t="s">
        <v>1</v>
      </c>
    </row>
    <row r="8" spans="1:14" ht="20.85" customHeight="1" x14ac:dyDescent="0.3">
      <c r="A8" s="23">
        <v>1</v>
      </c>
      <c r="B8" s="21"/>
      <c r="C8" s="20" t="s">
        <v>476</v>
      </c>
      <c r="D8" s="6">
        <v>73.545454545454547</v>
      </c>
      <c r="E8" s="6"/>
      <c r="F8" s="6"/>
      <c r="G8" s="2"/>
      <c r="H8" s="3"/>
      <c r="I8" s="3"/>
      <c r="J8" s="3"/>
      <c r="K8" s="3"/>
      <c r="L8" s="3"/>
      <c r="M8" s="3"/>
      <c r="N8" s="13">
        <f t="shared" ref="N8:N37" si="0">AVERAGE(D8:M8)</f>
        <v>73.545454545454547</v>
      </c>
    </row>
    <row r="9" spans="1:14" ht="20.85" customHeight="1" x14ac:dyDescent="0.3">
      <c r="A9" s="23">
        <v>2</v>
      </c>
      <c r="B9" s="19"/>
      <c r="C9" s="20" t="s">
        <v>477</v>
      </c>
      <c r="D9" s="6">
        <v>74.63636363636364</v>
      </c>
      <c r="E9" s="6"/>
      <c r="F9" s="6"/>
      <c r="G9" s="2"/>
      <c r="H9" s="3"/>
      <c r="I9" s="3"/>
      <c r="J9" s="3"/>
      <c r="K9" s="3"/>
      <c r="L9" s="3"/>
      <c r="M9" s="3"/>
      <c r="N9" s="13">
        <f t="shared" si="0"/>
        <v>74.63636363636364</v>
      </c>
    </row>
    <row r="10" spans="1:14" ht="20.85" customHeight="1" x14ac:dyDescent="0.3">
      <c r="A10" s="23">
        <v>3</v>
      </c>
      <c r="B10" s="19"/>
      <c r="C10" s="20" t="s">
        <v>478</v>
      </c>
      <c r="D10" s="6">
        <v>72.454545454545453</v>
      </c>
      <c r="E10" s="6"/>
      <c r="F10" s="6"/>
      <c r="G10" s="2"/>
      <c r="H10" s="3"/>
      <c r="I10" s="3"/>
      <c r="J10" s="3"/>
      <c r="K10" s="3"/>
      <c r="L10" s="3"/>
      <c r="M10" s="3"/>
      <c r="N10" s="13">
        <f t="shared" si="0"/>
        <v>72.454545454545453</v>
      </c>
    </row>
    <row r="11" spans="1:14" ht="20.85" customHeight="1" x14ac:dyDescent="0.3">
      <c r="A11" s="23">
        <v>4</v>
      </c>
      <c r="B11" s="19"/>
      <c r="C11" s="20" t="s">
        <v>479</v>
      </c>
      <c r="D11" s="6">
        <v>74.36363636363636</v>
      </c>
      <c r="E11" s="6"/>
      <c r="F11" s="6"/>
      <c r="G11" s="2"/>
      <c r="H11" s="3"/>
      <c r="I11" s="3"/>
      <c r="J11" s="3"/>
      <c r="K11" s="3"/>
      <c r="L11" s="3"/>
      <c r="M11" s="3"/>
      <c r="N11" s="13">
        <f t="shared" si="0"/>
        <v>74.36363636363636</v>
      </c>
    </row>
    <row r="12" spans="1:14" ht="20.85" customHeight="1" x14ac:dyDescent="0.3">
      <c r="A12" s="23">
        <v>5</v>
      </c>
      <c r="B12" s="19"/>
      <c r="C12" s="20" t="s">
        <v>480</v>
      </c>
      <c r="D12" s="6">
        <v>83.727272727272734</v>
      </c>
      <c r="E12" s="6"/>
      <c r="F12" s="6"/>
      <c r="G12" s="2"/>
      <c r="H12" s="3"/>
      <c r="I12" s="3"/>
      <c r="J12" s="3"/>
      <c r="K12" s="3"/>
      <c r="L12" s="3"/>
      <c r="M12" s="3"/>
      <c r="N12" s="13">
        <f t="shared" si="0"/>
        <v>83.727272727272734</v>
      </c>
    </row>
    <row r="13" spans="1:14" ht="20.85" customHeight="1" x14ac:dyDescent="0.3">
      <c r="A13" s="23">
        <v>6</v>
      </c>
      <c r="B13" s="19"/>
      <c r="C13" s="20" t="s">
        <v>481</v>
      </c>
      <c r="D13" s="6">
        <v>80.090909090909093</v>
      </c>
      <c r="E13" s="6"/>
      <c r="F13" s="6"/>
      <c r="G13" s="2"/>
      <c r="H13" s="3"/>
      <c r="I13" s="3"/>
      <c r="J13" s="3"/>
      <c r="K13" s="3"/>
      <c r="L13" s="3"/>
      <c r="M13" s="3"/>
      <c r="N13" s="13">
        <f t="shared" si="0"/>
        <v>80.090909090909093</v>
      </c>
    </row>
    <row r="14" spans="1:14" ht="20.85" customHeight="1" x14ac:dyDescent="0.3">
      <c r="A14" s="23">
        <v>7</v>
      </c>
      <c r="B14" s="19"/>
      <c r="C14" s="20" t="s">
        <v>482</v>
      </c>
      <c r="D14" s="6">
        <v>68.545454545454547</v>
      </c>
      <c r="E14" s="6"/>
      <c r="F14" s="6"/>
      <c r="G14" s="2"/>
      <c r="H14" s="3"/>
      <c r="I14" s="3"/>
      <c r="J14" s="3"/>
      <c r="K14" s="3"/>
      <c r="L14" s="3"/>
      <c r="M14" s="3"/>
      <c r="N14" s="13">
        <f t="shared" si="0"/>
        <v>68.545454545454547</v>
      </c>
    </row>
    <row r="15" spans="1:14" ht="18.75" x14ac:dyDescent="0.3">
      <c r="A15" s="23">
        <v>8</v>
      </c>
      <c r="B15" s="19"/>
      <c r="C15" s="20" t="s">
        <v>483</v>
      </c>
      <c r="D15" s="6">
        <v>76.272727272727266</v>
      </c>
      <c r="E15" s="6"/>
      <c r="F15" s="6"/>
      <c r="G15" s="2"/>
      <c r="H15" s="3"/>
      <c r="I15" s="3"/>
      <c r="J15" s="3"/>
      <c r="K15" s="3"/>
      <c r="L15" s="3"/>
      <c r="M15" s="3"/>
      <c r="N15" s="13">
        <f t="shared" si="0"/>
        <v>76.272727272727266</v>
      </c>
    </row>
    <row r="16" spans="1:14" ht="22.5" customHeight="1" x14ac:dyDescent="0.3">
      <c r="A16" s="23">
        <v>9</v>
      </c>
      <c r="B16" s="19"/>
      <c r="C16" s="20" t="s">
        <v>484</v>
      </c>
      <c r="D16" s="6">
        <v>75.727272727272734</v>
      </c>
      <c r="E16" s="6"/>
      <c r="F16" s="6"/>
      <c r="G16" s="2"/>
      <c r="H16" s="3"/>
      <c r="I16" s="3"/>
      <c r="J16" s="3"/>
      <c r="K16" s="3"/>
      <c r="L16" s="3"/>
      <c r="M16" s="3"/>
      <c r="N16" s="13">
        <f t="shared" si="0"/>
        <v>75.727272727272734</v>
      </c>
    </row>
    <row r="17" spans="1:14" ht="18.75" x14ac:dyDescent="0.3">
      <c r="A17" s="23">
        <v>10</v>
      </c>
      <c r="B17" s="19"/>
      <c r="C17" s="20" t="s">
        <v>485</v>
      </c>
      <c r="D17" s="6">
        <v>70.272727272727266</v>
      </c>
      <c r="E17" s="6"/>
      <c r="F17" s="6"/>
      <c r="G17" s="2"/>
      <c r="H17" s="3"/>
      <c r="I17" s="3"/>
      <c r="J17" s="3"/>
      <c r="K17" s="3"/>
      <c r="L17" s="3"/>
      <c r="M17" s="3"/>
      <c r="N17" s="13">
        <f t="shared" si="0"/>
        <v>70.272727272727266</v>
      </c>
    </row>
    <row r="18" spans="1:14" ht="18.75" x14ac:dyDescent="0.3">
      <c r="A18" s="23">
        <v>11</v>
      </c>
      <c r="B18" s="19"/>
      <c r="C18" s="20" t="s">
        <v>486</v>
      </c>
      <c r="D18" s="6">
        <v>78.181818181818187</v>
      </c>
      <c r="E18" s="6"/>
      <c r="F18" s="6"/>
      <c r="G18" s="2"/>
      <c r="H18" s="3"/>
      <c r="I18" s="3"/>
      <c r="J18" s="3"/>
      <c r="K18" s="3"/>
      <c r="L18" s="3"/>
      <c r="M18" s="3"/>
      <c r="N18" s="13">
        <f t="shared" si="0"/>
        <v>78.181818181818187</v>
      </c>
    </row>
    <row r="19" spans="1:14" ht="18.75" x14ac:dyDescent="0.3">
      <c r="A19" s="23">
        <v>12</v>
      </c>
      <c r="B19" s="19"/>
      <c r="C19" s="20" t="s">
        <v>487</v>
      </c>
      <c r="D19" s="6">
        <v>72.090909090909093</v>
      </c>
      <c r="E19" s="6"/>
      <c r="F19" s="6"/>
      <c r="G19" s="2"/>
      <c r="H19" s="3"/>
      <c r="I19" s="3"/>
      <c r="J19" s="3"/>
      <c r="K19" s="3"/>
      <c r="L19" s="3"/>
      <c r="M19" s="3"/>
      <c r="N19" s="13">
        <f t="shared" si="0"/>
        <v>72.090909090909093</v>
      </c>
    </row>
    <row r="20" spans="1:14" ht="18.75" x14ac:dyDescent="0.3">
      <c r="A20" s="23">
        <v>13</v>
      </c>
      <c r="B20" s="19"/>
      <c r="C20" s="20" t="s">
        <v>488</v>
      </c>
      <c r="D20" s="6">
        <v>66.818181818181813</v>
      </c>
      <c r="E20" s="6"/>
      <c r="F20" s="6"/>
      <c r="G20" s="2"/>
      <c r="H20" s="3"/>
      <c r="I20" s="3"/>
      <c r="J20" s="3"/>
      <c r="K20" s="3"/>
      <c r="L20" s="3"/>
      <c r="M20" s="3"/>
      <c r="N20" s="13">
        <f t="shared" si="0"/>
        <v>66.818181818181813</v>
      </c>
    </row>
    <row r="21" spans="1:14" ht="21.75" customHeight="1" x14ac:dyDescent="0.3">
      <c r="A21" s="23">
        <v>14</v>
      </c>
      <c r="B21" s="19"/>
      <c r="C21" s="20" t="s">
        <v>489</v>
      </c>
      <c r="D21" s="6">
        <v>69.545454545454547</v>
      </c>
      <c r="E21" s="6"/>
      <c r="F21" s="6"/>
      <c r="G21" s="2"/>
      <c r="H21" s="3"/>
      <c r="I21" s="3"/>
      <c r="J21" s="3"/>
      <c r="K21" s="3"/>
      <c r="L21" s="3"/>
      <c r="M21" s="3"/>
      <c r="N21" s="13">
        <f t="shared" si="0"/>
        <v>69.545454545454547</v>
      </c>
    </row>
    <row r="22" spans="1:14" ht="18.75" x14ac:dyDescent="0.3">
      <c r="A22" s="23">
        <v>15</v>
      </c>
      <c r="B22" s="19"/>
      <c r="C22" s="20" t="s">
        <v>490</v>
      </c>
      <c r="D22" s="6">
        <v>81.36363636363636</v>
      </c>
      <c r="E22" s="6"/>
      <c r="F22" s="6"/>
      <c r="G22" s="2"/>
      <c r="H22" s="3"/>
      <c r="I22" s="3"/>
      <c r="J22" s="3"/>
      <c r="K22" s="3"/>
      <c r="L22" s="3"/>
      <c r="M22" s="3"/>
      <c r="N22" s="13">
        <f t="shared" si="0"/>
        <v>81.36363636363636</v>
      </c>
    </row>
    <row r="23" spans="1:14" ht="18.75" x14ac:dyDescent="0.3">
      <c r="A23" s="23">
        <v>16</v>
      </c>
      <c r="B23" s="19"/>
      <c r="C23" s="20" t="s">
        <v>491</v>
      </c>
      <c r="D23" s="6">
        <v>78.63636363636364</v>
      </c>
      <c r="E23" s="6"/>
      <c r="F23" s="6"/>
      <c r="G23" s="2"/>
      <c r="H23" s="3"/>
      <c r="I23" s="3"/>
      <c r="J23" s="3"/>
      <c r="K23" s="3"/>
      <c r="L23" s="3"/>
      <c r="M23" s="3"/>
      <c r="N23" s="13">
        <f t="shared" si="0"/>
        <v>78.63636363636364</v>
      </c>
    </row>
    <row r="24" spans="1:14" ht="18.75" x14ac:dyDescent="0.3">
      <c r="A24" s="23">
        <v>17</v>
      </c>
      <c r="B24" s="19"/>
      <c r="C24" s="20" t="s">
        <v>492</v>
      </c>
      <c r="D24" s="6">
        <v>67.545454545454547</v>
      </c>
      <c r="E24" s="6"/>
      <c r="F24" s="6"/>
      <c r="G24" s="2"/>
      <c r="H24" s="3"/>
      <c r="I24" s="3"/>
      <c r="J24" s="3"/>
      <c r="K24" s="3"/>
      <c r="L24" s="3"/>
      <c r="M24" s="3"/>
      <c r="N24" s="13">
        <f t="shared" si="0"/>
        <v>67.545454545454547</v>
      </c>
    </row>
    <row r="25" spans="1:14" ht="18.75" x14ac:dyDescent="0.3">
      <c r="A25" s="23">
        <v>18</v>
      </c>
      <c r="B25" s="19"/>
      <c r="C25" s="20" t="s">
        <v>493</v>
      </c>
      <c r="D25" s="6">
        <v>64.181818181818187</v>
      </c>
      <c r="E25" s="6"/>
      <c r="F25" s="6"/>
      <c r="G25" s="2"/>
      <c r="H25" s="3"/>
      <c r="I25" s="3"/>
      <c r="J25" s="3"/>
      <c r="K25" s="3"/>
      <c r="L25" s="3"/>
      <c r="M25" s="3"/>
      <c r="N25" s="13">
        <f t="shared" si="0"/>
        <v>64.181818181818187</v>
      </c>
    </row>
    <row r="26" spans="1:14" ht="18.75" x14ac:dyDescent="0.3">
      <c r="A26" s="23">
        <v>19</v>
      </c>
      <c r="B26" s="19"/>
      <c r="C26" s="20" t="s">
        <v>494</v>
      </c>
      <c r="D26" s="6">
        <v>70.545454545454547</v>
      </c>
      <c r="E26" s="6"/>
      <c r="F26" s="6"/>
      <c r="G26" s="2"/>
      <c r="H26" s="3"/>
      <c r="I26" s="3"/>
      <c r="J26" s="3"/>
      <c r="K26" s="3"/>
      <c r="L26" s="3"/>
      <c r="M26" s="3"/>
      <c r="N26" s="13">
        <f t="shared" si="0"/>
        <v>70.545454545454547</v>
      </c>
    </row>
    <row r="27" spans="1:14" ht="18.75" x14ac:dyDescent="0.3">
      <c r="A27" s="23">
        <v>20</v>
      </c>
      <c r="B27" s="19"/>
      <c r="C27" s="20" t="s">
        <v>495</v>
      </c>
      <c r="D27" s="6">
        <v>81.454545454545453</v>
      </c>
      <c r="E27" s="6"/>
      <c r="F27" s="6"/>
      <c r="G27" s="2"/>
      <c r="H27" s="3"/>
      <c r="I27" s="3"/>
      <c r="J27" s="3"/>
      <c r="K27" s="3"/>
      <c r="L27" s="3"/>
      <c r="M27" s="3"/>
      <c r="N27" s="13">
        <f t="shared" si="0"/>
        <v>81.454545454545453</v>
      </c>
    </row>
    <row r="28" spans="1:14" ht="18.75" x14ac:dyDescent="0.3">
      <c r="A28" s="23">
        <v>21</v>
      </c>
      <c r="B28" s="19"/>
      <c r="C28" s="20" t="s">
        <v>496</v>
      </c>
      <c r="D28" s="6">
        <v>70.63636363636364</v>
      </c>
      <c r="E28" s="6"/>
      <c r="F28" s="6"/>
      <c r="G28" s="2"/>
      <c r="H28" s="3"/>
      <c r="I28" s="3"/>
      <c r="J28" s="3"/>
      <c r="K28" s="3"/>
      <c r="L28" s="3"/>
      <c r="M28" s="3"/>
      <c r="N28" s="13">
        <f t="shared" si="0"/>
        <v>70.63636363636364</v>
      </c>
    </row>
    <row r="29" spans="1:14" ht="18.75" x14ac:dyDescent="0.3">
      <c r="A29" s="23">
        <v>22</v>
      </c>
      <c r="B29" s="19"/>
      <c r="C29" s="20" t="s">
        <v>497</v>
      </c>
      <c r="D29" s="6">
        <v>76.36363636363636</v>
      </c>
      <c r="E29" s="6"/>
      <c r="F29" s="6"/>
      <c r="G29" s="2"/>
      <c r="H29" s="3"/>
      <c r="I29" s="3"/>
      <c r="J29" s="3"/>
      <c r="K29" s="3"/>
      <c r="L29" s="3"/>
      <c r="M29" s="3"/>
      <c r="N29" s="13">
        <f t="shared" si="0"/>
        <v>76.36363636363636</v>
      </c>
    </row>
    <row r="30" spans="1:14" ht="18.75" x14ac:dyDescent="0.3">
      <c r="A30" s="23">
        <v>23</v>
      </c>
      <c r="B30" s="19"/>
      <c r="C30" s="20" t="s">
        <v>498</v>
      </c>
      <c r="D30" s="6">
        <v>79.36363636363636</v>
      </c>
      <c r="E30" s="6"/>
      <c r="F30" s="6"/>
      <c r="G30" s="2"/>
      <c r="H30" s="3"/>
      <c r="I30" s="3"/>
      <c r="J30" s="3"/>
      <c r="K30" s="3"/>
      <c r="L30" s="3"/>
      <c r="M30" s="3"/>
      <c r="N30" s="13">
        <f t="shared" si="0"/>
        <v>79.36363636363636</v>
      </c>
    </row>
    <row r="31" spans="1:14" ht="18.75" x14ac:dyDescent="0.3">
      <c r="A31" s="23">
        <v>24</v>
      </c>
      <c r="B31" s="19"/>
      <c r="C31" s="20" t="s">
        <v>499</v>
      </c>
      <c r="D31" s="6">
        <v>74.818181818181813</v>
      </c>
      <c r="E31" s="6"/>
      <c r="F31" s="6"/>
      <c r="G31" s="2"/>
      <c r="H31" s="3"/>
      <c r="I31" s="3"/>
      <c r="J31" s="3"/>
      <c r="K31" s="3"/>
      <c r="L31" s="3"/>
      <c r="M31" s="3"/>
      <c r="N31" s="13">
        <f>AVERAGE(D31:M31)</f>
        <v>74.818181818181813</v>
      </c>
    </row>
    <row r="32" spans="1:14" ht="18.75" x14ac:dyDescent="0.3">
      <c r="A32" s="23">
        <v>25</v>
      </c>
      <c r="B32" s="19"/>
      <c r="C32" s="20" t="s">
        <v>500</v>
      </c>
      <c r="D32" s="6">
        <v>73.545454545454547</v>
      </c>
      <c r="E32" s="6"/>
      <c r="F32" s="6"/>
      <c r="G32" s="2"/>
      <c r="H32" s="3"/>
      <c r="I32" s="3"/>
      <c r="J32" s="3"/>
      <c r="K32" s="3"/>
      <c r="L32" s="3"/>
      <c r="M32" s="3"/>
      <c r="N32" s="13">
        <f>AVERAGE(D32:M32)</f>
        <v>73.545454545454547</v>
      </c>
    </row>
    <row r="33" spans="1:14" ht="18.75" x14ac:dyDescent="0.3">
      <c r="A33" s="23">
        <v>26</v>
      </c>
      <c r="B33" s="19"/>
      <c r="C33" s="20" t="s">
        <v>501</v>
      </c>
      <c r="D33" s="6">
        <v>76.454545454545453</v>
      </c>
      <c r="E33" s="6"/>
      <c r="F33" s="6"/>
      <c r="G33" s="2"/>
      <c r="H33" s="3"/>
      <c r="I33" s="3"/>
      <c r="J33" s="3"/>
      <c r="K33" s="3"/>
      <c r="L33" s="3"/>
      <c r="M33" s="3"/>
      <c r="N33" s="13">
        <f t="shared" ref="N33:N36" si="1">AVERAGE(D33:M33)</f>
        <v>76.454545454545453</v>
      </c>
    </row>
    <row r="34" spans="1:14" ht="18.75" x14ac:dyDescent="0.3">
      <c r="A34" s="23">
        <v>27</v>
      </c>
      <c r="B34" s="19"/>
      <c r="C34" s="20" t="s">
        <v>502</v>
      </c>
      <c r="D34" s="6">
        <v>69.181818181818187</v>
      </c>
      <c r="E34" s="6"/>
      <c r="F34" s="6"/>
      <c r="G34" s="2"/>
      <c r="H34" s="3"/>
      <c r="I34" s="3"/>
      <c r="J34" s="3"/>
      <c r="K34" s="3"/>
      <c r="L34" s="3"/>
      <c r="M34" s="3"/>
      <c r="N34" s="13">
        <f t="shared" si="1"/>
        <v>69.181818181818187</v>
      </c>
    </row>
    <row r="35" spans="1:14" ht="18.75" x14ac:dyDescent="0.3">
      <c r="A35" s="23">
        <v>28</v>
      </c>
      <c r="B35" s="19"/>
      <c r="C35" s="20" t="s">
        <v>503</v>
      </c>
      <c r="D35" s="6">
        <v>80.454545454545453</v>
      </c>
      <c r="E35" s="6"/>
      <c r="F35" s="6"/>
      <c r="G35" s="2"/>
      <c r="H35" s="3"/>
      <c r="I35" s="3"/>
      <c r="J35" s="3"/>
      <c r="K35" s="3"/>
      <c r="L35" s="3"/>
      <c r="M35" s="3"/>
      <c r="N35" s="13">
        <f t="shared" si="1"/>
        <v>80.454545454545453</v>
      </c>
    </row>
    <row r="36" spans="1:14" ht="18.75" x14ac:dyDescent="0.3">
      <c r="A36" s="23">
        <v>29</v>
      </c>
      <c r="B36" s="19"/>
      <c r="C36" s="20" t="s">
        <v>504</v>
      </c>
      <c r="D36" s="6">
        <v>74.909090909090907</v>
      </c>
      <c r="E36" s="6"/>
      <c r="F36" s="6"/>
      <c r="G36" s="2"/>
      <c r="H36" s="3"/>
      <c r="I36" s="3"/>
      <c r="J36" s="3"/>
      <c r="K36" s="3"/>
      <c r="L36" s="3"/>
      <c r="M36" s="3"/>
      <c r="N36" s="13">
        <f t="shared" si="1"/>
        <v>74.909090909090907</v>
      </c>
    </row>
    <row r="37" spans="1:14" ht="18.75" x14ac:dyDescent="0.3">
      <c r="A37" s="23">
        <v>30</v>
      </c>
      <c r="B37" s="19"/>
      <c r="C37" s="20" t="s">
        <v>505</v>
      </c>
      <c r="D37" s="6">
        <v>70.818181818181813</v>
      </c>
      <c r="E37" s="6"/>
      <c r="F37" s="6"/>
      <c r="G37" s="2"/>
      <c r="H37" s="3"/>
      <c r="I37" s="3"/>
      <c r="J37" s="3"/>
      <c r="K37" s="3"/>
      <c r="L37" s="3"/>
      <c r="M37" s="3"/>
      <c r="N37" s="13">
        <f t="shared" si="0"/>
        <v>70.818181818181813</v>
      </c>
    </row>
  </sheetData>
  <mergeCells count="1">
    <mergeCell ref="A5:B5"/>
  </mergeCells>
  <pageMargins left="0.70866141732283472" right="0.70866141732283472" top="0.35433070866141736" bottom="0.35433070866141736" header="0.31496062992125984" footer="0.31496062992125984"/>
  <pageSetup paperSize="9" scale="72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B41FF-CB82-41E4-AFA0-DE376CC9EB9D}">
  <sheetPr>
    <pageSetUpPr fitToPage="1"/>
  </sheetPr>
  <dimension ref="A1:N35"/>
  <sheetViews>
    <sheetView workbookViewId="0">
      <selection activeCell="B8" sqref="B8:B35"/>
    </sheetView>
  </sheetViews>
  <sheetFormatPr defaultRowHeight="15" x14ac:dyDescent="0.25"/>
  <cols>
    <col min="1" max="1" width="9" customWidth="1"/>
    <col min="2" max="2" width="23.42578125" customWidth="1"/>
    <col min="3" max="3" width="16" customWidth="1"/>
    <col min="4" max="4" width="10.5703125" customWidth="1"/>
    <col min="5" max="5" width="11.85546875" customWidth="1"/>
    <col min="6" max="6" width="12" customWidth="1"/>
    <col min="14" max="14" width="11.42578125" customWidth="1"/>
  </cols>
  <sheetData>
    <row r="1" spans="1:14" ht="18.75" x14ac:dyDescent="0.3">
      <c r="A1" s="7" t="s">
        <v>3</v>
      </c>
      <c r="B1" s="7"/>
      <c r="C1" s="7"/>
    </row>
    <row r="2" spans="1:14" ht="18.75" x14ac:dyDescent="0.3">
      <c r="A2" s="7" t="s">
        <v>332</v>
      </c>
      <c r="B2" s="7"/>
      <c r="C2" s="7"/>
    </row>
    <row r="3" spans="1:14" ht="18.75" x14ac:dyDescent="0.3">
      <c r="A3" s="7" t="s">
        <v>17</v>
      </c>
      <c r="B3" s="7"/>
      <c r="C3" s="7"/>
    </row>
    <row r="4" spans="1:14" ht="18.75" x14ac:dyDescent="0.3">
      <c r="A4" s="7"/>
      <c r="B4" s="7"/>
      <c r="C4" s="7"/>
    </row>
    <row r="5" spans="1:14" ht="18.75" x14ac:dyDescent="0.3">
      <c r="A5" s="28" t="s">
        <v>331</v>
      </c>
      <c r="B5" s="28"/>
      <c r="C5" s="7"/>
    </row>
    <row r="6" spans="1:14" ht="19.5" thickBot="1" x14ac:dyDescent="0.35">
      <c r="A6" s="7"/>
      <c r="B6" s="7"/>
      <c r="C6" s="7"/>
    </row>
    <row r="7" spans="1:14" ht="95.25" customHeight="1" x14ac:dyDescent="0.25">
      <c r="A7" s="4" t="s">
        <v>2</v>
      </c>
      <c r="B7" s="18"/>
      <c r="C7" s="5" t="s">
        <v>0</v>
      </c>
      <c r="D7" s="8" t="s">
        <v>7</v>
      </c>
      <c r="E7" s="8" t="s">
        <v>8</v>
      </c>
      <c r="F7" s="9" t="s">
        <v>9</v>
      </c>
      <c r="G7" s="9" t="s">
        <v>10</v>
      </c>
      <c r="H7" s="9" t="s">
        <v>11</v>
      </c>
      <c r="I7" s="9" t="s">
        <v>12</v>
      </c>
      <c r="J7" s="9" t="s">
        <v>13</v>
      </c>
      <c r="K7" s="9" t="s">
        <v>14</v>
      </c>
      <c r="L7" s="9" t="s">
        <v>15</v>
      </c>
      <c r="M7" s="9" t="s">
        <v>16</v>
      </c>
      <c r="N7" s="9" t="s">
        <v>1</v>
      </c>
    </row>
    <row r="8" spans="1:14" ht="20.85" customHeight="1" x14ac:dyDescent="0.3">
      <c r="A8" s="23">
        <v>1</v>
      </c>
      <c r="B8" s="21"/>
      <c r="C8" s="20" t="s">
        <v>304</v>
      </c>
      <c r="D8" s="6">
        <v>85.909090909090907</v>
      </c>
      <c r="E8" s="6">
        <v>84.833333333333329</v>
      </c>
      <c r="F8" s="6">
        <v>85.36363636363636</v>
      </c>
      <c r="G8" s="2"/>
      <c r="H8" s="3"/>
      <c r="I8" s="3"/>
      <c r="J8" s="3"/>
      <c r="K8" s="3"/>
      <c r="L8" s="3"/>
      <c r="M8" s="3"/>
      <c r="N8" s="13">
        <f t="shared" ref="N8:N35" si="0">AVERAGE(D8:M8)</f>
        <v>85.368686868686879</v>
      </c>
    </row>
    <row r="9" spans="1:14" ht="20.85" customHeight="1" x14ac:dyDescent="0.3">
      <c r="A9" s="23">
        <v>2</v>
      </c>
      <c r="B9" s="19"/>
      <c r="C9" s="20" t="s">
        <v>305</v>
      </c>
      <c r="D9" s="6">
        <v>81.818181818181813</v>
      </c>
      <c r="E9" s="6">
        <v>86.416666666666671</v>
      </c>
      <c r="F9" s="6">
        <v>83.545454545454547</v>
      </c>
      <c r="G9" s="2"/>
      <c r="H9" s="3"/>
      <c r="I9" s="3"/>
      <c r="J9" s="3"/>
      <c r="K9" s="3"/>
      <c r="L9" s="3"/>
      <c r="M9" s="3"/>
      <c r="N9" s="13">
        <f t="shared" si="0"/>
        <v>83.926767676767682</v>
      </c>
    </row>
    <row r="10" spans="1:14" ht="20.85" customHeight="1" x14ac:dyDescent="0.3">
      <c r="A10" s="23">
        <v>3</v>
      </c>
      <c r="B10" s="19"/>
      <c r="C10" s="20" t="s">
        <v>306</v>
      </c>
      <c r="D10" s="6">
        <v>83.909090909090907</v>
      </c>
      <c r="E10" s="6">
        <v>87.666666666666671</v>
      </c>
      <c r="F10" s="6">
        <v>84.909090909090907</v>
      </c>
      <c r="G10" s="2"/>
      <c r="H10" s="3"/>
      <c r="I10" s="3"/>
      <c r="J10" s="3"/>
      <c r="K10" s="3"/>
      <c r="L10" s="3"/>
      <c r="M10" s="3"/>
      <c r="N10" s="13">
        <f t="shared" si="0"/>
        <v>85.494949494949495</v>
      </c>
    </row>
    <row r="11" spans="1:14" ht="20.85" customHeight="1" x14ac:dyDescent="0.3">
      <c r="A11" s="23">
        <v>4</v>
      </c>
      <c r="B11" s="19"/>
      <c r="C11" s="20" t="s">
        <v>307</v>
      </c>
      <c r="D11" s="6">
        <v>84.818181818181813</v>
      </c>
      <c r="E11" s="6">
        <v>85.5</v>
      </c>
      <c r="F11" s="6">
        <v>82.272727272727266</v>
      </c>
      <c r="G11" s="2"/>
      <c r="H11" s="3"/>
      <c r="I11" s="3"/>
      <c r="J11" s="3"/>
      <c r="K11" s="3"/>
      <c r="L11" s="3"/>
      <c r="M11" s="3"/>
      <c r="N11" s="13">
        <f t="shared" si="0"/>
        <v>84.196969696969688</v>
      </c>
    </row>
    <row r="12" spans="1:14" ht="20.85" customHeight="1" x14ac:dyDescent="0.3">
      <c r="A12" s="23">
        <v>5</v>
      </c>
      <c r="B12" s="19"/>
      <c r="C12" s="20" t="s">
        <v>308</v>
      </c>
      <c r="D12" s="6">
        <v>74.181818181818187</v>
      </c>
      <c r="E12" s="6">
        <v>76.833333333333329</v>
      </c>
      <c r="F12" s="6">
        <v>83.181818181818187</v>
      </c>
      <c r="G12" s="2"/>
      <c r="H12" s="3"/>
      <c r="I12" s="3"/>
      <c r="J12" s="3"/>
      <c r="K12" s="3"/>
      <c r="L12" s="3"/>
      <c r="M12" s="3"/>
      <c r="N12" s="13">
        <f t="shared" ref="N12:N21" si="1">AVERAGE(D12:M12)</f>
        <v>78.065656565656568</v>
      </c>
    </row>
    <row r="13" spans="1:14" ht="18.75" x14ac:dyDescent="0.3">
      <c r="A13" s="23">
        <v>6</v>
      </c>
      <c r="B13" s="19"/>
      <c r="C13" s="20" t="s">
        <v>309</v>
      </c>
      <c r="D13" s="6">
        <v>77</v>
      </c>
      <c r="E13" s="6">
        <v>79.083333333333329</v>
      </c>
      <c r="F13" s="6">
        <v>72.909090909090907</v>
      </c>
      <c r="G13" s="2"/>
      <c r="H13" s="3"/>
      <c r="I13" s="3"/>
      <c r="J13" s="3"/>
      <c r="K13" s="3"/>
      <c r="L13" s="3"/>
      <c r="M13" s="3"/>
      <c r="N13" s="13">
        <f t="shared" si="1"/>
        <v>76.330808080808069</v>
      </c>
    </row>
    <row r="14" spans="1:14" ht="19.5" customHeight="1" x14ac:dyDescent="0.3">
      <c r="A14" s="23">
        <v>7</v>
      </c>
      <c r="B14" s="19"/>
      <c r="C14" s="20" t="s">
        <v>311</v>
      </c>
      <c r="D14" s="6">
        <v>79</v>
      </c>
      <c r="E14" s="6">
        <v>83.583333333333329</v>
      </c>
      <c r="F14" s="6">
        <v>85.818181818181813</v>
      </c>
      <c r="G14" s="2"/>
      <c r="H14" s="3"/>
      <c r="I14" s="3"/>
      <c r="J14" s="3"/>
      <c r="K14" s="3"/>
      <c r="L14" s="3"/>
      <c r="M14" s="3"/>
      <c r="N14" s="13">
        <f t="shared" si="1"/>
        <v>82.800505050505038</v>
      </c>
    </row>
    <row r="15" spans="1:14" ht="18.75" x14ac:dyDescent="0.3">
      <c r="A15" s="23">
        <v>8</v>
      </c>
      <c r="B15" s="19"/>
      <c r="C15" s="20" t="s">
        <v>312</v>
      </c>
      <c r="D15" s="6">
        <v>79.545454545454547</v>
      </c>
      <c r="E15" s="6">
        <v>80.5</v>
      </c>
      <c r="F15" s="6">
        <v>78.909090909090907</v>
      </c>
      <c r="G15" s="2"/>
      <c r="H15" s="3"/>
      <c r="I15" s="3"/>
      <c r="J15" s="3"/>
      <c r="K15" s="3"/>
      <c r="L15" s="3"/>
      <c r="M15" s="3"/>
      <c r="N15" s="13">
        <f t="shared" si="1"/>
        <v>79.651515151515156</v>
      </c>
    </row>
    <row r="16" spans="1:14" ht="18.75" x14ac:dyDescent="0.3">
      <c r="A16" s="23">
        <v>9</v>
      </c>
      <c r="B16" s="19"/>
      <c r="C16" s="20" t="s">
        <v>310</v>
      </c>
      <c r="D16" s="6">
        <v>73.727272727272734</v>
      </c>
      <c r="E16" s="6">
        <v>70.583333333333329</v>
      </c>
      <c r="F16" s="6">
        <v>54</v>
      </c>
      <c r="G16" s="2"/>
      <c r="H16" s="3"/>
      <c r="I16" s="3"/>
      <c r="J16" s="3"/>
      <c r="K16" s="3"/>
      <c r="L16" s="3"/>
      <c r="M16" s="3"/>
      <c r="N16" s="13">
        <f t="shared" si="1"/>
        <v>66.103535353535349</v>
      </c>
    </row>
    <row r="17" spans="1:14" ht="18.75" x14ac:dyDescent="0.3">
      <c r="A17" s="23">
        <v>10</v>
      </c>
      <c r="B17" s="19"/>
      <c r="C17" s="20" t="s">
        <v>313</v>
      </c>
      <c r="D17" s="6">
        <v>86.909090909090907</v>
      </c>
      <c r="E17" s="6">
        <v>89.333333333333329</v>
      </c>
      <c r="F17" s="6">
        <v>89.36363636363636</v>
      </c>
      <c r="G17" s="2"/>
      <c r="H17" s="3"/>
      <c r="I17" s="3"/>
      <c r="J17" s="3"/>
      <c r="K17" s="3"/>
      <c r="L17" s="3"/>
      <c r="M17" s="3"/>
      <c r="N17" s="13">
        <f t="shared" si="1"/>
        <v>88.535353535353536</v>
      </c>
    </row>
    <row r="18" spans="1:14" ht="18.75" x14ac:dyDescent="0.3">
      <c r="A18" s="23">
        <v>11</v>
      </c>
      <c r="B18" s="19"/>
      <c r="C18" s="20" t="s">
        <v>314</v>
      </c>
      <c r="D18" s="6">
        <v>72.818181818181813</v>
      </c>
      <c r="E18" s="6">
        <v>78.916666666666671</v>
      </c>
      <c r="F18" s="6">
        <v>78.909090909090907</v>
      </c>
      <c r="G18" s="2"/>
      <c r="H18" s="3"/>
      <c r="I18" s="3"/>
      <c r="J18" s="3"/>
      <c r="K18" s="3"/>
      <c r="L18" s="3"/>
      <c r="M18" s="3"/>
      <c r="N18" s="13">
        <f t="shared" si="1"/>
        <v>76.881313131313135</v>
      </c>
    </row>
    <row r="19" spans="1:14" ht="21.75" customHeight="1" x14ac:dyDescent="0.3">
      <c r="A19" s="23">
        <v>12</v>
      </c>
      <c r="B19" s="19"/>
      <c r="C19" s="20" t="s">
        <v>315</v>
      </c>
      <c r="D19" s="6">
        <v>86.181818181818187</v>
      </c>
      <c r="E19" s="6">
        <v>86.083333333333329</v>
      </c>
      <c r="F19" s="6">
        <v>86.181818181818187</v>
      </c>
      <c r="G19" s="2"/>
      <c r="H19" s="3"/>
      <c r="I19" s="3"/>
      <c r="J19" s="3"/>
      <c r="K19" s="3"/>
      <c r="L19" s="3"/>
      <c r="M19" s="3"/>
      <c r="N19" s="13">
        <f t="shared" si="1"/>
        <v>86.148989898989896</v>
      </c>
    </row>
    <row r="20" spans="1:14" ht="18.75" x14ac:dyDescent="0.3">
      <c r="A20" s="23">
        <v>13</v>
      </c>
      <c r="B20" s="19"/>
      <c r="C20" s="20" t="s">
        <v>316</v>
      </c>
      <c r="D20" s="6">
        <v>82.909090909090907</v>
      </c>
      <c r="E20" s="6">
        <v>86.583333333333329</v>
      </c>
      <c r="F20" s="6">
        <v>83.909090909090907</v>
      </c>
      <c r="G20" s="2"/>
      <c r="H20" s="3"/>
      <c r="I20" s="3"/>
      <c r="J20" s="3"/>
      <c r="K20" s="3"/>
      <c r="L20" s="3"/>
      <c r="M20" s="3"/>
      <c r="N20" s="13">
        <f t="shared" si="1"/>
        <v>84.467171717171723</v>
      </c>
    </row>
    <row r="21" spans="1:14" ht="18.75" x14ac:dyDescent="0.3">
      <c r="A21" s="23">
        <v>14</v>
      </c>
      <c r="B21" s="19"/>
      <c r="C21" s="20" t="s">
        <v>317</v>
      </c>
      <c r="D21" s="6">
        <v>80.727272727272734</v>
      </c>
      <c r="E21" s="6">
        <v>82.583333333333329</v>
      </c>
      <c r="F21" s="6">
        <v>85.818181818181813</v>
      </c>
      <c r="G21" s="2"/>
      <c r="H21" s="3"/>
      <c r="I21" s="3"/>
      <c r="J21" s="3"/>
      <c r="K21" s="3"/>
      <c r="L21" s="3"/>
      <c r="M21" s="3"/>
      <c r="N21" s="13">
        <f t="shared" si="1"/>
        <v>83.042929292929287</v>
      </c>
    </row>
    <row r="22" spans="1:14" ht="18.75" x14ac:dyDescent="0.3">
      <c r="A22" s="23">
        <v>15</v>
      </c>
      <c r="B22" s="19"/>
      <c r="C22" s="20" t="s">
        <v>318</v>
      </c>
      <c r="D22" s="6">
        <v>78.454545454545453</v>
      </c>
      <c r="E22" s="6">
        <v>78.75</v>
      </c>
      <c r="F22" s="6">
        <v>78.63636363636364</v>
      </c>
      <c r="G22" s="2"/>
      <c r="H22" s="3"/>
      <c r="I22" s="3"/>
      <c r="J22" s="3"/>
      <c r="K22" s="3"/>
      <c r="L22" s="3"/>
      <c r="M22" s="3"/>
      <c r="N22" s="13">
        <f t="shared" si="0"/>
        <v>78.61363636363636</v>
      </c>
    </row>
    <row r="23" spans="1:14" ht="18.75" x14ac:dyDescent="0.3">
      <c r="A23" s="23">
        <v>16</v>
      </c>
      <c r="B23" s="19"/>
      <c r="C23" s="20" t="s">
        <v>319</v>
      </c>
      <c r="D23" s="6">
        <v>79.36363636363636</v>
      </c>
      <c r="E23" s="6">
        <v>76.083333333333329</v>
      </c>
      <c r="F23" s="6">
        <v>80.63636363636364</v>
      </c>
      <c r="G23" s="2"/>
      <c r="H23" s="3"/>
      <c r="I23" s="3"/>
      <c r="J23" s="3"/>
      <c r="K23" s="3"/>
      <c r="L23" s="3"/>
      <c r="M23" s="3"/>
      <c r="N23" s="13">
        <f t="shared" si="0"/>
        <v>78.694444444444443</v>
      </c>
    </row>
    <row r="24" spans="1:14" ht="18.75" x14ac:dyDescent="0.3">
      <c r="A24" s="23">
        <v>17</v>
      </c>
      <c r="B24" s="19"/>
      <c r="C24" s="20" t="s">
        <v>407</v>
      </c>
      <c r="D24" s="6"/>
      <c r="E24" s="6">
        <v>77.833333333333329</v>
      </c>
      <c r="F24" s="6">
        <v>77</v>
      </c>
      <c r="G24" s="2"/>
      <c r="H24" s="3"/>
      <c r="I24" s="3"/>
      <c r="J24" s="3"/>
      <c r="K24" s="3"/>
      <c r="L24" s="3"/>
      <c r="M24" s="3"/>
      <c r="N24" s="13">
        <f t="shared" si="0"/>
        <v>77.416666666666657</v>
      </c>
    </row>
    <row r="25" spans="1:14" ht="18.75" x14ac:dyDescent="0.3">
      <c r="A25" s="23">
        <v>18</v>
      </c>
      <c r="B25" s="19"/>
      <c r="C25" s="20" t="s">
        <v>320</v>
      </c>
      <c r="D25" s="6">
        <v>70.181818181818187</v>
      </c>
      <c r="E25" s="6">
        <v>67.25</v>
      </c>
      <c r="F25" s="6">
        <v>60.636363636363633</v>
      </c>
      <c r="G25" s="2"/>
      <c r="H25" s="3"/>
      <c r="I25" s="3"/>
      <c r="J25" s="3"/>
      <c r="K25" s="3"/>
      <c r="L25" s="3"/>
      <c r="M25" s="3"/>
      <c r="N25" s="13">
        <f t="shared" si="0"/>
        <v>66.022727272727266</v>
      </c>
    </row>
    <row r="26" spans="1:14" ht="18.75" x14ac:dyDescent="0.3">
      <c r="A26" s="23">
        <v>19</v>
      </c>
      <c r="B26" s="19"/>
      <c r="C26" s="20" t="s">
        <v>321</v>
      </c>
      <c r="D26" s="6">
        <v>75.090909090909093</v>
      </c>
      <c r="E26" s="6">
        <v>74.75</v>
      </c>
      <c r="F26" s="6">
        <v>70</v>
      </c>
      <c r="G26" s="2"/>
      <c r="H26" s="3"/>
      <c r="I26" s="3"/>
      <c r="J26" s="3"/>
      <c r="K26" s="3"/>
      <c r="L26" s="3"/>
      <c r="M26" s="3"/>
      <c r="N26" s="13">
        <f t="shared" si="0"/>
        <v>73.280303030303031</v>
      </c>
    </row>
    <row r="27" spans="1:14" ht="18.75" x14ac:dyDescent="0.3">
      <c r="A27" s="23">
        <v>20</v>
      </c>
      <c r="B27" s="19"/>
      <c r="C27" s="20" t="s">
        <v>322</v>
      </c>
      <c r="D27" s="6">
        <v>75</v>
      </c>
      <c r="E27" s="6">
        <v>77.416666666666671</v>
      </c>
      <c r="F27" s="6">
        <v>78.909090909090907</v>
      </c>
      <c r="G27" s="2"/>
      <c r="H27" s="3"/>
      <c r="I27" s="3"/>
      <c r="J27" s="3"/>
      <c r="K27" s="3"/>
      <c r="L27" s="3"/>
      <c r="M27" s="3"/>
      <c r="N27" s="13">
        <f t="shared" si="0"/>
        <v>77.108585858585869</v>
      </c>
    </row>
    <row r="28" spans="1:14" ht="18.75" x14ac:dyDescent="0.3">
      <c r="A28" s="23">
        <v>21</v>
      </c>
      <c r="B28" s="19"/>
      <c r="C28" s="20" t="s">
        <v>323</v>
      </c>
      <c r="D28" s="6">
        <v>80.454545454545453</v>
      </c>
      <c r="E28" s="6">
        <v>84.75</v>
      </c>
      <c r="F28" s="6">
        <v>85.181818181818187</v>
      </c>
      <c r="G28" s="2"/>
      <c r="H28" s="3"/>
      <c r="I28" s="3"/>
      <c r="J28" s="3"/>
      <c r="K28" s="3"/>
      <c r="L28" s="3"/>
      <c r="M28" s="3"/>
      <c r="N28" s="13">
        <f t="shared" si="0"/>
        <v>83.462121212121204</v>
      </c>
    </row>
    <row r="29" spans="1:14" ht="18.75" x14ac:dyDescent="0.3">
      <c r="A29" s="23">
        <v>22</v>
      </c>
      <c r="B29" s="19"/>
      <c r="C29" s="20" t="s">
        <v>324</v>
      </c>
      <c r="D29" s="6">
        <v>65.090909090909093</v>
      </c>
      <c r="E29" s="6">
        <v>69.833333333333329</v>
      </c>
      <c r="F29" s="6">
        <v>61</v>
      </c>
      <c r="G29" s="2"/>
      <c r="H29" s="3"/>
      <c r="I29" s="3"/>
      <c r="J29" s="3"/>
      <c r="K29" s="3"/>
      <c r="L29" s="3"/>
      <c r="M29" s="3"/>
      <c r="N29" s="13">
        <f t="shared" si="0"/>
        <v>65.308080808080817</v>
      </c>
    </row>
    <row r="30" spans="1:14" ht="18.75" x14ac:dyDescent="0.3">
      <c r="A30" s="23">
        <v>23</v>
      </c>
      <c r="B30" s="19"/>
      <c r="C30" s="20" t="s">
        <v>325</v>
      </c>
      <c r="D30" s="6">
        <v>83.909090909090907</v>
      </c>
      <c r="E30" s="6">
        <v>86.083333333333329</v>
      </c>
      <c r="F30" s="6">
        <v>87.181818181818187</v>
      </c>
      <c r="G30" s="2"/>
      <c r="H30" s="3"/>
      <c r="I30" s="3"/>
      <c r="J30" s="3"/>
      <c r="K30" s="3"/>
      <c r="L30" s="3"/>
      <c r="M30" s="3"/>
      <c r="N30" s="13">
        <f t="shared" si="0"/>
        <v>85.724747474747474</v>
      </c>
    </row>
    <row r="31" spans="1:14" ht="18.75" x14ac:dyDescent="0.3">
      <c r="A31" s="23">
        <v>24</v>
      </c>
      <c r="B31" s="19"/>
      <c r="C31" s="20" t="s">
        <v>326</v>
      </c>
      <c r="D31" s="6">
        <v>75.36363636363636</v>
      </c>
      <c r="E31" s="6">
        <v>76.333333333333329</v>
      </c>
      <c r="F31" s="6">
        <v>77.818181818181813</v>
      </c>
      <c r="G31" s="2"/>
      <c r="H31" s="3"/>
      <c r="I31" s="3"/>
      <c r="J31" s="3"/>
      <c r="K31" s="3"/>
      <c r="L31" s="3"/>
      <c r="M31" s="3"/>
      <c r="N31" s="13">
        <f t="shared" si="0"/>
        <v>76.505050505050505</v>
      </c>
    </row>
    <row r="32" spans="1:14" ht="18.75" x14ac:dyDescent="0.3">
      <c r="A32" s="23">
        <v>25</v>
      </c>
      <c r="B32" s="19"/>
      <c r="C32" s="20" t="s">
        <v>327</v>
      </c>
      <c r="D32" s="6">
        <v>74.909090909090907</v>
      </c>
      <c r="E32" s="6">
        <v>82.333333333333329</v>
      </c>
      <c r="F32" s="6">
        <v>79.909090909090907</v>
      </c>
      <c r="G32" s="2"/>
      <c r="H32" s="3"/>
      <c r="I32" s="3"/>
      <c r="J32" s="3"/>
      <c r="K32" s="3"/>
      <c r="L32" s="3"/>
      <c r="M32" s="3"/>
      <c r="N32" s="13">
        <f t="shared" si="0"/>
        <v>79.050505050505052</v>
      </c>
    </row>
    <row r="33" spans="1:14" ht="18.75" x14ac:dyDescent="0.3">
      <c r="A33" s="23">
        <v>26</v>
      </c>
      <c r="B33" s="19"/>
      <c r="C33" s="20" t="s">
        <v>328</v>
      </c>
      <c r="D33" s="6">
        <v>82.36363636363636</v>
      </c>
      <c r="E33" s="6">
        <v>83.25</v>
      </c>
      <c r="F33" s="6">
        <v>84.454545454545453</v>
      </c>
      <c r="G33" s="2"/>
      <c r="H33" s="3"/>
      <c r="I33" s="3"/>
      <c r="J33" s="3"/>
      <c r="K33" s="3"/>
      <c r="L33" s="3"/>
      <c r="M33" s="3"/>
      <c r="N33" s="13">
        <f t="shared" si="0"/>
        <v>83.356060606060609</v>
      </c>
    </row>
    <row r="34" spans="1:14" ht="18.75" x14ac:dyDescent="0.3">
      <c r="A34" s="23">
        <v>27</v>
      </c>
      <c r="B34" s="19"/>
      <c r="C34" s="20" t="s">
        <v>329</v>
      </c>
      <c r="D34" s="6">
        <v>83.909090909090907</v>
      </c>
      <c r="E34" s="6">
        <v>86.333333333333329</v>
      </c>
      <c r="F34" s="6">
        <v>86.727272727272734</v>
      </c>
      <c r="G34" s="2"/>
      <c r="H34" s="3"/>
      <c r="I34" s="3"/>
      <c r="J34" s="3"/>
      <c r="K34" s="3"/>
      <c r="L34" s="3"/>
      <c r="M34" s="3"/>
      <c r="N34" s="13">
        <f t="shared" si="0"/>
        <v>85.656565656565661</v>
      </c>
    </row>
    <row r="35" spans="1:14" ht="18.75" x14ac:dyDescent="0.3">
      <c r="A35" s="23">
        <v>28</v>
      </c>
      <c r="B35" s="19"/>
      <c r="C35" s="20" t="s">
        <v>330</v>
      </c>
      <c r="D35" s="6">
        <v>79.909090909090907</v>
      </c>
      <c r="E35" s="6">
        <v>77</v>
      </c>
      <c r="F35" s="6">
        <v>75.818181818181813</v>
      </c>
      <c r="G35" s="2"/>
      <c r="H35" s="3"/>
      <c r="I35" s="3"/>
      <c r="J35" s="3"/>
      <c r="K35" s="3"/>
      <c r="L35" s="3"/>
      <c r="M35" s="3"/>
      <c r="N35" s="13">
        <f t="shared" si="0"/>
        <v>77.575757575757578</v>
      </c>
    </row>
  </sheetData>
  <sortState xmlns:xlrd2="http://schemas.microsoft.com/office/spreadsheetml/2017/richdata2" ref="A12:N21">
    <sortCondition ref="B12:B21"/>
  </sortState>
  <mergeCells count="1">
    <mergeCell ref="A5:B5"/>
  </mergeCells>
  <pageMargins left="0.70866141732283472" right="0.70866141732283472" top="0.35433070866141736" bottom="0.35433070866141736" header="0.31496062992125984" footer="0.31496062992125984"/>
  <pageSetup paperSize="9" scale="72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0743B-DBFC-473A-A224-745A5EE3F525}">
  <sheetPr>
    <pageSetUpPr fitToPage="1"/>
  </sheetPr>
  <dimension ref="A1:N28"/>
  <sheetViews>
    <sheetView topLeftCell="A7" workbookViewId="0">
      <selection activeCell="B8" sqref="B8:B28"/>
    </sheetView>
  </sheetViews>
  <sheetFormatPr defaultRowHeight="15" x14ac:dyDescent="0.25"/>
  <cols>
    <col min="1" max="1" width="9" customWidth="1"/>
    <col min="2" max="2" width="23.42578125" customWidth="1"/>
    <col min="3" max="3" width="16" customWidth="1"/>
    <col min="4" max="4" width="10.5703125" customWidth="1"/>
    <col min="5" max="5" width="11.85546875" customWidth="1"/>
    <col min="6" max="6" width="12" customWidth="1"/>
    <col min="14" max="14" width="11.42578125" customWidth="1"/>
  </cols>
  <sheetData>
    <row r="1" spans="1:14" ht="18.75" x14ac:dyDescent="0.3">
      <c r="A1" s="7" t="s">
        <v>3</v>
      </c>
      <c r="B1" s="7"/>
      <c r="C1" s="7"/>
    </row>
    <row r="2" spans="1:14" ht="18.75" x14ac:dyDescent="0.3">
      <c r="A2" s="7" t="s">
        <v>332</v>
      </c>
      <c r="B2" s="7"/>
      <c r="C2" s="7"/>
    </row>
    <row r="3" spans="1:14" ht="18.75" x14ac:dyDescent="0.3">
      <c r="A3" s="7" t="s">
        <v>333</v>
      </c>
      <c r="B3" s="7"/>
      <c r="C3" s="7"/>
    </row>
    <row r="4" spans="1:14" ht="18.75" x14ac:dyDescent="0.3">
      <c r="A4" s="7"/>
      <c r="B4" s="7"/>
      <c r="C4" s="7"/>
    </row>
    <row r="5" spans="1:14" ht="18.75" x14ac:dyDescent="0.3">
      <c r="A5" s="28" t="s">
        <v>331</v>
      </c>
      <c r="B5" s="28"/>
      <c r="C5" s="7"/>
    </row>
    <row r="6" spans="1:14" ht="19.5" thickBot="1" x14ac:dyDescent="0.35">
      <c r="A6" s="7"/>
      <c r="B6" s="7"/>
      <c r="C6" s="7"/>
    </row>
    <row r="7" spans="1:14" ht="95.25" customHeight="1" x14ac:dyDescent="0.25">
      <c r="A7" s="4" t="s">
        <v>2</v>
      </c>
      <c r="B7" s="18"/>
      <c r="C7" s="5" t="s">
        <v>0</v>
      </c>
      <c r="D7" s="8" t="s">
        <v>7</v>
      </c>
      <c r="E7" s="8" t="s">
        <v>8</v>
      </c>
      <c r="F7" s="9" t="s">
        <v>9</v>
      </c>
      <c r="G7" s="9" t="s">
        <v>10</v>
      </c>
      <c r="H7" s="9" t="s">
        <v>11</v>
      </c>
      <c r="I7" s="9" t="s">
        <v>12</v>
      </c>
      <c r="J7" s="9" t="s">
        <v>13</v>
      </c>
      <c r="K7" s="9" t="s">
        <v>14</v>
      </c>
      <c r="L7" s="9" t="s">
        <v>15</v>
      </c>
      <c r="M7" s="9" t="s">
        <v>16</v>
      </c>
      <c r="N7" s="9" t="s">
        <v>1</v>
      </c>
    </row>
    <row r="8" spans="1:14" ht="20.85" customHeight="1" x14ac:dyDescent="0.3">
      <c r="A8" s="23">
        <v>1</v>
      </c>
      <c r="B8" s="21"/>
      <c r="C8" s="20" t="s">
        <v>334</v>
      </c>
      <c r="D8" s="6">
        <v>76.272727272727266</v>
      </c>
      <c r="E8" s="6">
        <v>85.615384615384613</v>
      </c>
      <c r="F8" s="6">
        <v>86.63636363636364</v>
      </c>
      <c r="G8" s="2"/>
      <c r="H8" s="3"/>
      <c r="I8" s="3"/>
      <c r="J8" s="3"/>
      <c r="K8" s="3"/>
      <c r="L8" s="3"/>
      <c r="M8" s="3"/>
      <c r="N8" s="13">
        <f t="shared" ref="N8:N28" si="0">AVERAGE(D8:M8)</f>
        <v>82.841491841491845</v>
      </c>
    </row>
    <row r="9" spans="1:14" ht="20.85" customHeight="1" x14ac:dyDescent="0.3">
      <c r="A9" s="23">
        <v>2</v>
      </c>
      <c r="B9" s="19"/>
      <c r="C9" s="20" t="s">
        <v>335</v>
      </c>
      <c r="D9" s="6">
        <v>76.727272727272734</v>
      </c>
      <c r="E9" s="6">
        <v>74.692307692307693</v>
      </c>
      <c r="F9" s="6">
        <v>80.545454545454547</v>
      </c>
      <c r="G9" s="2"/>
      <c r="H9" s="3"/>
      <c r="I9" s="3"/>
      <c r="J9" s="3"/>
      <c r="K9" s="3"/>
      <c r="L9" s="3"/>
      <c r="M9" s="3"/>
      <c r="N9" s="13">
        <f t="shared" si="0"/>
        <v>77.321678321678334</v>
      </c>
    </row>
    <row r="10" spans="1:14" ht="20.85" customHeight="1" x14ac:dyDescent="0.3">
      <c r="A10" s="23">
        <v>3</v>
      </c>
      <c r="B10" s="19"/>
      <c r="C10" s="20" t="s">
        <v>336</v>
      </c>
      <c r="D10" s="6">
        <v>72</v>
      </c>
      <c r="E10" s="6">
        <v>50.615384615384613</v>
      </c>
      <c r="F10" s="6">
        <v>57.81818181818182</v>
      </c>
      <c r="G10" s="2"/>
      <c r="H10" s="3"/>
      <c r="I10" s="3"/>
      <c r="J10" s="3"/>
      <c r="K10" s="3"/>
      <c r="L10" s="3"/>
      <c r="M10" s="3"/>
      <c r="N10" s="13">
        <f t="shared" si="0"/>
        <v>60.144522144522142</v>
      </c>
    </row>
    <row r="11" spans="1:14" ht="20.85" customHeight="1" x14ac:dyDescent="0.3">
      <c r="A11" s="23">
        <v>4</v>
      </c>
      <c r="B11" s="19"/>
      <c r="C11" s="20" t="s">
        <v>337</v>
      </c>
      <c r="D11" s="6">
        <v>89.272727272727266</v>
      </c>
      <c r="E11" s="6">
        <v>93.692307692307693</v>
      </c>
      <c r="F11" s="6">
        <v>88</v>
      </c>
      <c r="G11" s="2"/>
      <c r="H11" s="3"/>
      <c r="I11" s="3"/>
      <c r="J11" s="3"/>
      <c r="K11" s="3"/>
      <c r="L11" s="3"/>
      <c r="M11" s="3"/>
      <c r="N11" s="13">
        <f t="shared" si="0"/>
        <v>90.321678321678334</v>
      </c>
    </row>
    <row r="12" spans="1:14" ht="20.85" customHeight="1" x14ac:dyDescent="0.3">
      <c r="A12" s="23">
        <v>5</v>
      </c>
      <c r="B12" s="19"/>
      <c r="C12" s="20" t="s">
        <v>338</v>
      </c>
      <c r="D12" s="6">
        <v>80.545454545454547</v>
      </c>
      <c r="E12" s="6">
        <v>82.769230769230774</v>
      </c>
      <c r="F12" s="6">
        <v>85.181818181818187</v>
      </c>
      <c r="G12" s="2"/>
      <c r="H12" s="3"/>
      <c r="I12" s="3"/>
      <c r="J12" s="3"/>
      <c r="K12" s="3"/>
      <c r="L12" s="3"/>
      <c r="M12" s="3"/>
      <c r="N12" s="13">
        <f t="shared" si="0"/>
        <v>82.832167832167841</v>
      </c>
    </row>
    <row r="13" spans="1:14" ht="20.85" customHeight="1" x14ac:dyDescent="0.3">
      <c r="A13" s="23">
        <v>6</v>
      </c>
      <c r="B13" s="19"/>
      <c r="C13" s="20" t="s">
        <v>339</v>
      </c>
      <c r="D13" s="6">
        <v>87.454545454545453</v>
      </c>
      <c r="E13" s="6">
        <v>88.538461538461533</v>
      </c>
      <c r="F13" s="6">
        <v>85.818181818181813</v>
      </c>
      <c r="G13" s="2"/>
      <c r="H13" s="3"/>
      <c r="I13" s="3"/>
      <c r="J13" s="3"/>
      <c r="K13" s="3"/>
      <c r="L13" s="3"/>
      <c r="M13" s="3"/>
      <c r="N13" s="13">
        <f t="shared" si="0"/>
        <v>87.270396270396262</v>
      </c>
    </row>
    <row r="14" spans="1:14" ht="20.85" customHeight="1" x14ac:dyDescent="0.3">
      <c r="A14" s="23">
        <v>7</v>
      </c>
      <c r="B14" s="19"/>
      <c r="C14" s="20" t="s">
        <v>340</v>
      </c>
      <c r="D14" s="6">
        <v>92.545454545454547</v>
      </c>
      <c r="E14" s="6">
        <v>95.538461538461533</v>
      </c>
      <c r="F14" s="6">
        <v>91.545454545454547</v>
      </c>
      <c r="G14" s="2"/>
      <c r="H14" s="3"/>
      <c r="I14" s="3"/>
      <c r="J14" s="3"/>
      <c r="K14" s="3"/>
      <c r="L14" s="3"/>
      <c r="M14" s="3"/>
      <c r="N14" s="13">
        <f t="shared" si="0"/>
        <v>93.209790209790199</v>
      </c>
    </row>
    <row r="15" spans="1:14" ht="18.75" x14ac:dyDescent="0.3">
      <c r="A15" s="23">
        <v>8</v>
      </c>
      <c r="B15" s="19"/>
      <c r="C15" s="20" t="s">
        <v>341</v>
      </c>
      <c r="D15" s="6">
        <v>79.909090909090907</v>
      </c>
      <c r="E15" s="6">
        <v>80.384615384615387</v>
      </c>
      <c r="F15" s="6">
        <v>79.272727272727266</v>
      </c>
      <c r="G15" s="2"/>
      <c r="H15" s="3"/>
      <c r="I15" s="3"/>
      <c r="J15" s="3"/>
      <c r="K15" s="3"/>
      <c r="L15" s="3"/>
      <c r="M15" s="3"/>
      <c r="N15" s="13">
        <f t="shared" si="0"/>
        <v>79.855477855477844</v>
      </c>
    </row>
    <row r="16" spans="1:14" ht="18.75" customHeight="1" x14ac:dyDescent="0.3">
      <c r="A16" s="23">
        <v>9</v>
      </c>
      <c r="B16" s="19"/>
      <c r="C16" s="20" t="s">
        <v>342</v>
      </c>
      <c r="D16" s="6">
        <v>73.181818181818187</v>
      </c>
      <c r="E16" s="6">
        <v>74.15384615384616</v>
      </c>
      <c r="F16" s="6">
        <v>73.181818181818187</v>
      </c>
      <c r="G16" s="2"/>
      <c r="H16" s="3"/>
      <c r="I16" s="3"/>
      <c r="J16" s="3"/>
      <c r="K16" s="3"/>
      <c r="L16" s="3"/>
      <c r="M16" s="3"/>
      <c r="N16" s="13">
        <f t="shared" si="0"/>
        <v>73.505827505827511</v>
      </c>
    </row>
    <row r="17" spans="1:14" ht="18.75" x14ac:dyDescent="0.3">
      <c r="A17" s="23">
        <v>10</v>
      </c>
      <c r="B17" s="19"/>
      <c r="C17" s="20" t="s">
        <v>343</v>
      </c>
      <c r="D17" s="6">
        <v>86.727272727272734</v>
      </c>
      <c r="E17" s="6">
        <v>87.538461538461533</v>
      </c>
      <c r="F17" s="6">
        <v>86.090909090909093</v>
      </c>
      <c r="G17" s="2"/>
      <c r="H17" s="3"/>
      <c r="I17" s="3"/>
      <c r="J17" s="3"/>
      <c r="K17" s="3"/>
      <c r="L17" s="3"/>
      <c r="M17" s="3"/>
      <c r="N17" s="13">
        <f t="shared" si="0"/>
        <v>86.785547785547791</v>
      </c>
    </row>
    <row r="18" spans="1:14" ht="18.75" x14ac:dyDescent="0.3">
      <c r="A18" s="23">
        <v>11</v>
      </c>
      <c r="B18" s="19"/>
      <c r="C18" s="20" t="s">
        <v>344</v>
      </c>
      <c r="D18" s="6">
        <v>89.090909090909093</v>
      </c>
      <c r="E18" s="6">
        <v>91.615384615384613</v>
      </c>
      <c r="F18" s="6">
        <v>88.818181818181813</v>
      </c>
      <c r="G18" s="2"/>
      <c r="H18" s="3"/>
      <c r="I18" s="3"/>
      <c r="J18" s="3"/>
      <c r="K18" s="3"/>
      <c r="L18" s="3"/>
      <c r="M18" s="3"/>
      <c r="N18" s="13">
        <f t="shared" si="0"/>
        <v>89.841491841491845</v>
      </c>
    </row>
    <row r="19" spans="1:14" ht="18.75" x14ac:dyDescent="0.3">
      <c r="A19" s="23">
        <v>12</v>
      </c>
      <c r="B19" s="19"/>
      <c r="C19" s="20" t="s">
        <v>345</v>
      </c>
      <c r="D19" s="6">
        <v>78.454545454545453</v>
      </c>
      <c r="E19" s="6">
        <v>73.84615384615384</v>
      </c>
      <c r="F19" s="6">
        <v>72.36363636363636</v>
      </c>
      <c r="G19" s="2"/>
      <c r="H19" s="3"/>
      <c r="I19" s="3"/>
      <c r="J19" s="3"/>
      <c r="K19" s="3"/>
      <c r="L19" s="3"/>
      <c r="M19" s="3"/>
      <c r="N19" s="13">
        <f t="shared" si="0"/>
        <v>74.888111888111894</v>
      </c>
    </row>
    <row r="20" spans="1:14" ht="21.75" customHeight="1" x14ac:dyDescent="0.3">
      <c r="A20" s="23">
        <v>13</v>
      </c>
      <c r="B20" s="19"/>
      <c r="C20" s="20" t="s">
        <v>346</v>
      </c>
      <c r="D20" s="6">
        <v>82.727272727272734</v>
      </c>
      <c r="E20" s="6">
        <v>77.615384615384613</v>
      </c>
      <c r="F20" s="6">
        <v>85.63636363636364</v>
      </c>
      <c r="G20" s="2"/>
      <c r="H20" s="3"/>
      <c r="I20" s="3"/>
      <c r="J20" s="3"/>
      <c r="K20" s="3"/>
      <c r="L20" s="3"/>
      <c r="M20" s="3"/>
      <c r="N20" s="13">
        <f t="shared" si="0"/>
        <v>81.993006993006986</v>
      </c>
    </row>
    <row r="21" spans="1:14" ht="18.75" x14ac:dyDescent="0.3">
      <c r="A21" s="23">
        <v>14</v>
      </c>
      <c r="B21" s="19"/>
      <c r="C21" s="20" t="s">
        <v>347</v>
      </c>
      <c r="D21" s="6">
        <v>76.181818181818187</v>
      </c>
      <c r="E21" s="6">
        <v>81.384615384615387</v>
      </c>
      <c r="F21" s="6">
        <v>84.36363636363636</v>
      </c>
      <c r="G21" s="2"/>
      <c r="H21" s="3"/>
      <c r="I21" s="3"/>
      <c r="J21" s="3"/>
      <c r="K21" s="3"/>
      <c r="L21" s="3"/>
      <c r="M21" s="3"/>
      <c r="N21" s="13">
        <f t="shared" si="0"/>
        <v>80.64335664335664</v>
      </c>
    </row>
    <row r="22" spans="1:14" ht="18.75" x14ac:dyDescent="0.3">
      <c r="A22" s="23">
        <v>15</v>
      </c>
      <c r="B22" s="19"/>
      <c r="C22" s="20" t="s">
        <v>348</v>
      </c>
      <c r="D22" s="6">
        <v>89.090909090909093</v>
      </c>
      <c r="E22" s="6">
        <v>89.84615384615384</v>
      </c>
      <c r="F22" s="6">
        <v>88.727272727272734</v>
      </c>
      <c r="G22" s="2"/>
      <c r="H22" s="3"/>
      <c r="I22" s="3"/>
      <c r="J22" s="3"/>
      <c r="K22" s="3"/>
      <c r="L22" s="3"/>
      <c r="M22" s="3"/>
      <c r="N22" s="13">
        <f t="shared" si="0"/>
        <v>89.221445221445222</v>
      </c>
    </row>
    <row r="23" spans="1:14" ht="18.75" x14ac:dyDescent="0.3">
      <c r="A23" s="23">
        <v>16</v>
      </c>
      <c r="B23" s="19"/>
      <c r="C23" s="20" t="s">
        <v>349</v>
      </c>
      <c r="D23" s="6">
        <v>77.818181818181813</v>
      </c>
      <c r="E23" s="6">
        <v>73.538461538461533</v>
      </c>
      <c r="F23" s="6">
        <v>74.36363636363636</v>
      </c>
      <c r="G23" s="2"/>
      <c r="H23" s="3"/>
      <c r="I23" s="3"/>
      <c r="J23" s="3"/>
      <c r="K23" s="3"/>
      <c r="L23" s="3"/>
      <c r="M23" s="3"/>
      <c r="N23" s="13">
        <f t="shared" si="0"/>
        <v>75.240093240093245</v>
      </c>
    </row>
    <row r="24" spans="1:14" ht="18.75" x14ac:dyDescent="0.3">
      <c r="A24" s="23">
        <v>17</v>
      </c>
      <c r="B24" s="19"/>
      <c r="C24" s="20" t="s">
        <v>350</v>
      </c>
      <c r="D24" s="6">
        <v>79.727272727272734</v>
      </c>
      <c r="E24" s="6">
        <v>81.92307692307692</v>
      </c>
      <c r="F24" s="6">
        <v>85</v>
      </c>
      <c r="G24" s="2"/>
      <c r="H24" s="3"/>
      <c r="I24" s="3"/>
      <c r="J24" s="3"/>
      <c r="K24" s="3"/>
      <c r="L24" s="3"/>
      <c r="M24" s="3"/>
      <c r="N24" s="13">
        <f t="shared" si="0"/>
        <v>82.216783216783213</v>
      </c>
    </row>
    <row r="25" spans="1:14" ht="18.75" x14ac:dyDescent="0.3">
      <c r="A25" s="23">
        <v>18</v>
      </c>
      <c r="B25" s="19"/>
      <c r="C25" s="20" t="s">
        <v>351</v>
      </c>
      <c r="D25" s="6">
        <v>85.63636363636364</v>
      </c>
      <c r="E25" s="6">
        <v>81</v>
      </c>
      <c r="F25" s="6">
        <v>86.272727272727266</v>
      </c>
      <c r="G25" s="2"/>
      <c r="H25" s="3"/>
      <c r="I25" s="3"/>
      <c r="J25" s="3"/>
      <c r="K25" s="3"/>
      <c r="L25" s="3"/>
      <c r="M25" s="3"/>
      <c r="N25" s="13">
        <f t="shared" si="0"/>
        <v>84.303030303030297</v>
      </c>
    </row>
    <row r="26" spans="1:14" ht="18.75" x14ac:dyDescent="0.3">
      <c r="A26" s="23">
        <v>19</v>
      </c>
      <c r="B26" s="19"/>
      <c r="C26" s="20" t="s">
        <v>352</v>
      </c>
      <c r="D26" s="6">
        <v>71.181818181818187</v>
      </c>
      <c r="E26" s="6">
        <v>64</v>
      </c>
      <c r="F26" s="6">
        <v>79.181818181818187</v>
      </c>
      <c r="G26" s="2"/>
      <c r="H26" s="3"/>
      <c r="I26" s="3"/>
      <c r="J26" s="3"/>
      <c r="K26" s="3"/>
      <c r="L26" s="3"/>
      <c r="M26" s="3"/>
      <c r="N26" s="13">
        <f t="shared" si="0"/>
        <v>71.454545454545453</v>
      </c>
    </row>
    <row r="27" spans="1:14" ht="18.75" x14ac:dyDescent="0.3">
      <c r="A27" s="23">
        <v>20</v>
      </c>
      <c r="B27" s="19"/>
      <c r="C27" s="20" t="s">
        <v>353</v>
      </c>
      <c r="D27" s="6">
        <v>85.909090909090907</v>
      </c>
      <c r="E27" s="6">
        <v>88.538461538461533</v>
      </c>
      <c r="F27" s="6">
        <v>86.090909090909093</v>
      </c>
      <c r="G27" s="2"/>
      <c r="H27" s="3"/>
      <c r="I27" s="3"/>
      <c r="J27" s="3"/>
      <c r="K27" s="3"/>
      <c r="L27" s="3"/>
      <c r="M27" s="3"/>
      <c r="N27" s="13">
        <f t="shared" si="0"/>
        <v>86.846153846153854</v>
      </c>
    </row>
    <row r="28" spans="1:14" ht="18.75" x14ac:dyDescent="0.3">
      <c r="A28" s="23">
        <v>21</v>
      </c>
      <c r="B28" s="19"/>
      <c r="C28" s="20" t="s">
        <v>354</v>
      </c>
      <c r="D28" s="6">
        <v>76</v>
      </c>
      <c r="E28" s="6">
        <v>81.307692307692307</v>
      </c>
      <c r="F28" s="6">
        <v>84.727272727272734</v>
      </c>
      <c r="G28" s="2"/>
      <c r="H28" s="3"/>
      <c r="I28" s="3"/>
      <c r="J28" s="3"/>
      <c r="K28" s="3"/>
      <c r="L28" s="3"/>
      <c r="M28" s="3"/>
      <c r="N28" s="13">
        <f t="shared" si="0"/>
        <v>80.678321678321694</v>
      </c>
    </row>
  </sheetData>
  <mergeCells count="1">
    <mergeCell ref="A5:B5"/>
  </mergeCells>
  <pageMargins left="0.70866141732283472" right="0.70866141732283472" top="0.35433070866141736" bottom="0.35433070866141736" header="0.31496062992125984" footer="0.31496062992125984"/>
  <pageSetup paperSize="9" scale="72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3EC39-B95D-4A7C-AD22-008FD0762987}">
  <sheetPr>
    <pageSetUpPr fitToPage="1"/>
  </sheetPr>
  <dimension ref="A1:N24"/>
  <sheetViews>
    <sheetView topLeftCell="A7" workbookViewId="0">
      <selection activeCell="B8" sqref="B8:B24"/>
    </sheetView>
  </sheetViews>
  <sheetFormatPr defaultRowHeight="15" x14ac:dyDescent="0.25"/>
  <cols>
    <col min="1" max="1" width="9" customWidth="1"/>
    <col min="2" max="2" width="23.42578125" customWidth="1"/>
    <col min="3" max="3" width="16" customWidth="1"/>
    <col min="4" max="4" width="10.5703125" customWidth="1"/>
    <col min="5" max="5" width="11.85546875" customWidth="1"/>
    <col min="6" max="6" width="12" customWidth="1"/>
    <col min="14" max="14" width="11.42578125" customWidth="1"/>
  </cols>
  <sheetData>
    <row r="1" spans="1:14" ht="18.75" x14ac:dyDescent="0.3">
      <c r="A1" s="7" t="s">
        <v>3</v>
      </c>
      <c r="B1" s="7"/>
      <c r="C1" s="7"/>
    </row>
    <row r="2" spans="1:14" ht="18.75" x14ac:dyDescent="0.3">
      <c r="A2" s="7" t="s">
        <v>332</v>
      </c>
      <c r="B2" s="7"/>
      <c r="C2" s="7"/>
    </row>
    <row r="3" spans="1:14" ht="18.75" x14ac:dyDescent="0.3">
      <c r="A3" s="7" t="s">
        <v>333</v>
      </c>
      <c r="B3" s="7"/>
      <c r="C3" s="7"/>
    </row>
    <row r="4" spans="1:14" ht="18.75" x14ac:dyDescent="0.3">
      <c r="A4" s="7"/>
      <c r="B4" s="7"/>
      <c r="C4" s="7"/>
    </row>
    <row r="5" spans="1:14" ht="18.75" x14ac:dyDescent="0.3">
      <c r="A5" s="28" t="s">
        <v>331</v>
      </c>
      <c r="B5" s="28"/>
      <c r="C5" s="7"/>
    </row>
    <row r="6" spans="1:14" ht="19.5" thickBot="1" x14ac:dyDescent="0.35">
      <c r="A6" s="7"/>
      <c r="B6" s="7"/>
      <c r="C6" s="7"/>
    </row>
    <row r="7" spans="1:14" ht="95.25" customHeight="1" x14ac:dyDescent="0.25">
      <c r="A7" s="4" t="s">
        <v>2</v>
      </c>
      <c r="B7" s="18"/>
      <c r="C7" s="5" t="s">
        <v>0</v>
      </c>
      <c r="D7" s="8" t="s">
        <v>7</v>
      </c>
      <c r="E7" s="8" t="s">
        <v>8</v>
      </c>
      <c r="F7" s="9" t="s">
        <v>9</v>
      </c>
      <c r="G7" s="9" t="s">
        <v>10</v>
      </c>
      <c r="H7" s="9" t="s">
        <v>11</v>
      </c>
      <c r="I7" s="9" t="s">
        <v>12</v>
      </c>
      <c r="J7" s="9" t="s">
        <v>13</v>
      </c>
      <c r="K7" s="9" t="s">
        <v>14</v>
      </c>
      <c r="L7" s="9" t="s">
        <v>15</v>
      </c>
      <c r="M7" s="9" t="s">
        <v>16</v>
      </c>
      <c r="N7" s="9" t="s">
        <v>1</v>
      </c>
    </row>
    <row r="8" spans="1:14" ht="20.85" customHeight="1" x14ac:dyDescent="0.3">
      <c r="A8" s="23">
        <v>1</v>
      </c>
      <c r="B8" s="19"/>
      <c r="C8" s="20" t="s">
        <v>355</v>
      </c>
      <c r="D8" s="6">
        <v>75.454545454545453</v>
      </c>
      <c r="E8" s="6">
        <v>88</v>
      </c>
      <c r="F8" s="6">
        <v>84.909090909090907</v>
      </c>
      <c r="G8" s="2"/>
      <c r="H8" s="3"/>
      <c r="I8" s="3"/>
      <c r="J8" s="3"/>
      <c r="K8" s="3"/>
      <c r="L8" s="3"/>
      <c r="M8" s="3"/>
      <c r="N8" s="13">
        <f t="shared" ref="N8:N24" si="0">AVERAGE(D8:M8)</f>
        <v>82.787878787878782</v>
      </c>
    </row>
    <row r="9" spans="1:14" ht="20.85" customHeight="1" x14ac:dyDescent="0.3">
      <c r="A9" s="23">
        <v>2</v>
      </c>
      <c r="B9" s="19"/>
      <c r="C9" s="20" t="s">
        <v>356</v>
      </c>
      <c r="D9" s="6">
        <v>85.454545454545453</v>
      </c>
      <c r="E9" s="6">
        <v>91.769230769230774</v>
      </c>
      <c r="F9" s="6">
        <v>91.818181818181813</v>
      </c>
      <c r="G9" s="2"/>
      <c r="H9" s="3"/>
      <c r="I9" s="3"/>
      <c r="J9" s="3"/>
      <c r="K9" s="3"/>
      <c r="L9" s="3"/>
      <c r="M9" s="3"/>
      <c r="N9" s="13">
        <f t="shared" si="0"/>
        <v>89.68065268065267</v>
      </c>
    </row>
    <row r="10" spans="1:14" ht="20.85" customHeight="1" x14ac:dyDescent="0.3">
      <c r="A10" s="23">
        <v>3</v>
      </c>
      <c r="B10" s="19"/>
      <c r="C10" s="20" t="s">
        <v>357</v>
      </c>
      <c r="D10" s="6">
        <v>69</v>
      </c>
      <c r="E10" s="6">
        <v>76.692307692307693</v>
      </c>
      <c r="F10" s="6">
        <v>68.909090909090907</v>
      </c>
      <c r="G10" s="2"/>
      <c r="H10" s="3"/>
      <c r="I10" s="3"/>
      <c r="J10" s="3"/>
      <c r="K10" s="3"/>
      <c r="L10" s="3"/>
      <c r="M10" s="3"/>
      <c r="N10" s="13">
        <f t="shared" si="0"/>
        <v>71.533799533799524</v>
      </c>
    </row>
    <row r="11" spans="1:14" ht="20.85" customHeight="1" x14ac:dyDescent="0.3">
      <c r="A11" s="23">
        <v>4</v>
      </c>
      <c r="B11" s="19"/>
      <c r="C11" s="20" t="s">
        <v>358</v>
      </c>
      <c r="D11" s="6">
        <v>76.818181818181813</v>
      </c>
      <c r="E11" s="6">
        <v>79.230769230769226</v>
      </c>
      <c r="F11" s="6">
        <v>72.727272727272734</v>
      </c>
      <c r="G11" s="2"/>
      <c r="H11" s="3"/>
      <c r="I11" s="3"/>
      <c r="J11" s="3"/>
      <c r="K11" s="3"/>
      <c r="L11" s="3"/>
      <c r="M11" s="3"/>
      <c r="N11" s="13">
        <f t="shared" si="0"/>
        <v>76.258741258741267</v>
      </c>
    </row>
    <row r="12" spans="1:14" ht="20.85" customHeight="1" x14ac:dyDescent="0.3">
      <c r="A12" s="23">
        <v>5</v>
      </c>
      <c r="B12" s="19"/>
      <c r="C12" s="20" t="s">
        <v>359</v>
      </c>
      <c r="D12" s="6">
        <v>85.909090909090907</v>
      </c>
      <c r="E12" s="6">
        <v>91.307692307692307</v>
      </c>
      <c r="F12" s="6">
        <v>90.545454545454547</v>
      </c>
      <c r="G12" s="2"/>
      <c r="H12" s="3"/>
      <c r="I12" s="3"/>
      <c r="J12" s="3"/>
      <c r="K12" s="3"/>
      <c r="L12" s="3"/>
      <c r="M12" s="3"/>
      <c r="N12" s="13">
        <f t="shared" si="0"/>
        <v>89.254079254079258</v>
      </c>
    </row>
    <row r="13" spans="1:14" ht="18.75" x14ac:dyDescent="0.3">
      <c r="A13" s="23">
        <v>6</v>
      </c>
      <c r="B13" s="19"/>
      <c r="C13" s="20" t="s">
        <v>360</v>
      </c>
      <c r="D13" s="6">
        <v>68.909090909090907</v>
      </c>
      <c r="E13" s="6">
        <v>62.53846153846154</v>
      </c>
      <c r="F13" s="6">
        <v>63</v>
      </c>
      <c r="G13" s="2"/>
      <c r="H13" s="3"/>
      <c r="I13" s="3"/>
      <c r="J13" s="3"/>
      <c r="K13" s="3"/>
      <c r="L13" s="3"/>
      <c r="M13" s="3"/>
      <c r="N13" s="13">
        <f t="shared" si="0"/>
        <v>64.815850815850823</v>
      </c>
    </row>
    <row r="14" spans="1:14" ht="22.5" customHeight="1" x14ac:dyDescent="0.3">
      <c r="A14" s="23">
        <v>7</v>
      </c>
      <c r="B14" s="19"/>
      <c r="C14" s="20" t="s">
        <v>361</v>
      </c>
      <c r="D14" s="6">
        <v>87</v>
      </c>
      <c r="E14" s="6">
        <v>90.230769230769226</v>
      </c>
      <c r="F14" s="6">
        <v>91.818181818181813</v>
      </c>
      <c r="G14" s="2"/>
      <c r="H14" s="3"/>
      <c r="I14" s="3"/>
      <c r="J14" s="3"/>
      <c r="K14" s="3"/>
      <c r="L14" s="3"/>
      <c r="M14" s="3"/>
      <c r="N14" s="13">
        <f t="shared" si="0"/>
        <v>89.682983682983675</v>
      </c>
    </row>
    <row r="15" spans="1:14" ht="18.75" x14ac:dyDescent="0.3">
      <c r="A15" s="23">
        <v>8</v>
      </c>
      <c r="B15" s="19"/>
      <c r="C15" s="20" t="s">
        <v>362</v>
      </c>
      <c r="D15" s="6">
        <v>66.909090909090907</v>
      </c>
      <c r="E15" s="6">
        <v>75.230769230769226</v>
      </c>
      <c r="F15" s="6">
        <v>66.181818181818187</v>
      </c>
      <c r="G15" s="2"/>
      <c r="H15" s="3"/>
      <c r="I15" s="3"/>
      <c r="J15" s="3"/>
      <c r="K15" s="3"/>
      <c r="L15" s="3"/>
      <c r="M15" s="3"/>
      <c r="N15" s="13">
        <f t="shared" si="0"/>
        <v>69.44055944055944</v>
      </c>
    </row>
    <row r="16" spans="1:14" ht="18.75" x14ac:dyDescent="0.3">
      <c r="A16" s="23">
        <v>9</v>
      </c>
      <c r="B16" s="19"/>
      <c r="C16" s="20" t="s">
        <v>364</v>
      </c>
      <c r="D16" s="6">
        <v>87</v>
      </c>
      <c r="E16" s="6">
        <v>90.07692307692308</v>
      </c>
      <c r="F16" s="6">
        <v>89.181818181818187</v>
      </c>
      <c r="G16" s="2"/>
      <c r="H16" s="3"/>
      <c r="I16" s="3"/>
      <c r="J16" s="3"/>
      <c r="K16" s="3"/>
      <c r="L16" s="3"/>
      <c r="M16" s="3"/>
      <c r="N16" s="13">
        <f t="shared" si="0"/>
        <v>88.752913752913756</v>
      </c>
    </row>
    <row r="17" spans="1:14" ht="18.75" x14ac:dyDescent="0.3">
      <c r="A17" s="23">
        <v>10</v>
      </c>
      <c r="B17" s="19"/>
      <c r="C17" s="20" t="s">
        <v>365</v>
      </c>
      <c r="D17" s="6">
        <v>79.272727272727266</v>
      </c>
      <c r="E17" s="6">
        <v>77.615384615384613</v>
      </c>
      <c r="F17" s="6">
        <v>79.727272727272734</v>
      </c>
      <c r="G17" s="2"/>
      <c r="H17" s="3"/>
      <c r="I17" s="3"/>
      <c r="J17" s="3"/>
      <c r="K17" s="3"/>
      <c r="L17" s="3"/>
      <c r="M17" s="3"/>
      <c r="N17" s="13">
        <f t="shared" si="0"/>
        <v>78.871794871794876</v>
      </c>
    </row>
    <row r="18" spans="1:14" ht="21.75" customHeight="1" x14ac:dyDescent="0.3">
      <c r="A18" s="23">
        <v>11</v>
      </c>
      <c r="B18" s="19"/>
      <c r="C18" s="20" t="s">
        <v>366</v>
      </c>
      <c r="D18" s="6">
        <v>89.454545454545453</v>
      </c>
      <c r="E18" s="6">
        <v>87.92307692307692</v>
      </c>
      <c r="F18" s="6">
        <v>86</v>
      </c>
      <c r="G18" s="2"/>
      <c r="H18" s="3"/>
      <c r="I18" s="3"/>
      <c r="J18" s="3"/>
      <c r="K18" s="3"/>
      <c r="L18" s="3"/>
      <c r="M18" s="3"/>
      <c r="N18" s="13">
        <f t="shared" si="0"/>
        <v>87.792540792540805</v>
      </c>
    </row>
    <row r="19" spans="1:14" ht="18.75" x14ac:dyDescent="0.3">
      <c r="A19" s="23">
        <v>12</v>
      </c>
      <c r="B19" s="19"/>
      <c r="C19" s="20" t="s">
        <v>367</v>
      </c>
      <c r="D19" s="6">
        <v>71.909090909090907</v>
      </c>
      <c r="E19" s="6">
        <v>64.92307692307692</v>
      </c>
      <c r="F19" s="6">
        <v>77.727272727272734</v>
      </c>
      <c r="G19" s="2"/>
      <c r="H19" s="3"/>
      <c r="I19" s="3"/>
      <c r="J19" s="3"/>
      <c r="K19" s="3"/>
      <c r="L19" s="3"/>
      <c r="M19" s="3"/>
      <c r="N19" s="13">
        <f t="shared" si="0"/>
        <v>71.519813519813525</v>
      </c>
    </row>
    <row r="20" spans="1:14" ht="18.75" x14ac:dyDescent="0.3">
      <c r="A20" s="23">
        <v>13</v>
      </c>
      <c r="B20" s="19"/>
      <c r="C20" s="20" t="s">
        <v>368</v>
      </c>
      <c r="D20" s="6">
        <v>80.454545454545453</v>
      </c>
      <c r="E20" s="6">
        <v>82.384615384615387</v>
      </c>
      <c r="F20" s="6">
        <v>84.272727272727266</v>
      </c>
      <c r="G20" s="2"/>
      <c r="H20" s="3"/>
      <c r="I20" s="3"/>
      <c r="J20" s="3"/>
      <c r="K20" s="3"/>
      <c r="L20" s="3"/>
      <c r="M20" s="3"/>
      <c r="N20" s="13">
        <f t="shared" si="0"/>
        <v>82.370629370629374</v>
      </c>
    </row>
    <row r="21" spans="1:14" ht="18.75" x14ac:dyDescent="0.3">
      <c r="A21" s="23">
        <v>14</v>
      </c>
      <c r="B21" s="19"/>
      <c r="C21" s="20" t="s">
        <v>369</v>
      </c>
      <c r="D21" s="6">
        <v>81.545454545454547</v>
      </c>
      <c r="E21" s="6">
        <v>83.230769230769226</v>
      </c>
      <c r="F21" s="6">
        <v>83.090909090909093</v>
      </c>
      <c r="G21" s="2"/>
      <c r="H21" s="3"/>
      <c r="I21" s="3"/>
      <c r="J21" s="3"/>
      <c r="K21" s="3"/>
      <c r="L21" s="3"/>
      <c r="M21" s="3"/>
      <c r="N21" s="13">
        <f t="shared" si="0"/>
        <v>82.622377622377627</v>
      </c>
    </row>
    <row r="22" spans="1:14" ht="18.75" x14ac:dyDescent="0.3">
      <c r="A22" s="23">
        <v>15</v>
      </c>
      <c r="B22" s="19"/>
      <c r="C22" s="20" t="s">
        <v>370</v>
      </c>
      <c r="D22" s="6">
        <v>87.454545454545453</v>
      </c>
      <c r="E22" s="6">
        <v>87</v>
      </c>
      <c r="F22" s="6">
        <v>88.454545454545453</v>
      </c>
      <c r="G22" s="2"/>
      <c r="H22" s="3"/>
      <c r="I22" s="3"/>
      <c r="J22" s="3"/>
      <c r="K22" s="3"/>
      <c r="L22" s="3"/>
      <c r="M22" s="3"/>
      <c r="N22" s="13">
        <f t="shared" si="0"/>
        <v>87.636363636363626</v>
      </c>
    </row>
    <row r="23" spans="1:14" ht="18.75" x14ac:dyDescent="0.3">
      <c r="A23" s="23">
        <v>16</v>
      </c>
      <c r="B23" s="19"/>
      <c r="C23" s="20" t="s">
        <v>371</v>
      </c>
      <c r="D23" s="6">
        <v>74.727272727272734</v>
      </c>
      <c r="E23" s="6">
        <v>61.692307692307693</v>
      </c>
      <c r="F23" s="6">
        <v>19.363636363636363</v>
      </c>
      <c r="G23" s="2"/>
      <c r="H23" s="3"/>
      <c r="I23" s="3"/>
      <c r="J23" s="3"/>
      <c r="K23" s="3"/>
      <c r="L23" s="3"/>
      <c r="M23" s="3"/>
      <c r="N23" s="13">
        <f t="shared" si="0"/>
        <v>51.927738927738936</v>
      </c>
    </row>
    <row r="24" spans="1:14" ht="18.75" x14ac:dyDescent="0.3">
      <c r="A24" s="23">
        <v>17</v>
      </c>
      <c r="B24" s="19"/>
      <c r="C24" s="20" t="s">
        <v>372</v>
      </c>
      <c r="D24" s="6">
        <v>72.181818181818187</v>
      </c>
      <c r="E24" s="6">
        <v>74.07692307692308</v>
      </c>
      <c r="F24" s="6">
        <v>66.63636363636364</v>
      </c>
      <c r="G24" s="2"/>
      <c r="H24" s="3"/>
      <c r="I24" s="3"/>
      <c r="J24" s="3"/>
      <c r="K24" s="3"/>
      <c r="L24" s="3"/>
      <c r="M24" s="3"/>
      <c r="N24" s="13">
        <f t="shared" si="0"/>
        <v>70.965034965034974</v>
      </c>
    </row>
  </sheetData>
  <mergeCells count="1">
    <mergeCell ref="A5:B5"/>
  </mergeCells>
  <pageMargins left="0.70866141732283472" right="0.70866141732283472" top="0.35433070866141736" bottom="0.35433070866141736" header="0.31496062992125984" footer="0.31496062992125984"/>
  <pageSetup paperSize="9" scale="72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D54FA-0888-4E84-A298-3DBD66FB229D}">
  <sheetPr>
    <pageSetUpPr fitToPage="1"/>
  </sheetPr>
  <dimension ref="A1:L30"/>
  <sheetViews>
    <sheetView topLeftCell="A7" workbookViewId="0">
      <selection activeCell="B7" sqref="B7:B30"/>
    </sheetView>
  </sheetViews>
  <sheetFormatPr defaultRowHeight="15" x14ac:dyDescent="0.25"/>
  <cols>
    <col min="1" max="1" width="9" customWidth="1"/>
    <col min="2" max="2" width="23.42578125" customWidth="1"/>
    <col min="3" max="3" width="16" customWidth="1"/>
    <col min="4" max="4" width="10.5703125" customWidth="1"/>
    <col min="5" max="5" width="10.7109375" customWidth="1"/>
    <col min="6" max="6" width="10.28515625" customWidth="1"/>
    <col min="12" max="12" width="11.42578125" customWidth="1"/>
  </cols>
  <sheetData>
    <row r="1" spans="1:12" ht="18.75" x14ac:dyDescent="0.3">
      <c r="A1" s="7" t="s">
        <v>3</v>
      </c>
      <c r="B1" s="7"/>
      <c r="C1" s="7"/>
    </row>
    <row r="2" spans="1:12" ht="18.75" x14ac:dyDescent="0.3">
      <c r="A2" s="7" t="s">
        <v>4</v>
      </c>
      <c r="B2" s="7"/>
      <c r="C2" s="7"/>
    </row>
    <row r="3" spans="1:12" ht="18.75" x14ac:dyDescent="0.3">
      <c r="A3" s="7"/>
      <c r="B3" s="7"/>
      <c r="C3" s="7"/>
    </row>
    <row r="4" spans="1:12" ht="18.75" x14ac:dyDescent="0.3">
      <c r="A4" s="7" t="s">
        <v>331</v>
      </c>
      <c r="B4" s="7"/>
      <c r="C4" s="7"/>
    </row>
    <row r="5" spans="1:12" ht="19.5" thickBot="1" x14ac:dyDescent="0.35">
      <c r="A5" s="7"/>
      <c r="B5" s="7"/>
      <c r="C5" s="7"/>
    </row>
    <row r="6" spans="1:12" ht="95.25" customHeight="1" x14ac:dyDescent="0.25">
      <c r="A6" s="4" t="s">
        <v>2</v>
      </c>
      <c r="B6" s="18"/>
      <c r="C6" s="5" t="s">
        <v>0</v>
      </c>
      <c r="D6" s="8" t="s">
        <v>7</v>
      </c>
      <c r="E6" s="8" t="s">
        <v>8</v>
      </c>
      <c r="F6" s="9" t="s">
        <v>9</v>
      </c>
      <c r="G6" s="9" t="s">
        <v>10</v>
      </c>
      <c r="H6" s="9" t="s">
        <v>11</v>
      </c>
      <c r="I6" s="9" t="s">
        <v>12</v>
      </c>
      <c r="J6" s="9" t="s">
        <v>13</v>
      </c>
      <c r="K6" s="9" t="s">
        <v>14</v>
      </c>
      <c r="L6" s="9" t="s">
        <v>1</v>
      </c>
    </row>
    <row r="7" spans="1:12" ht="20.85" customHeight="1" x14ac:dyDescent="0.3">
      <c r="A7" s="22">
        <v>1</v>
      </c>
      <c r="B7" s="17"/>
      <c r="C7" s="15" t="s">
        <v>373</v>
      </c>
      <c r="D7" s="6">
        <v>82.416666666666671</v>
      </c>
      <c r="E7" s="6">
        <v>88.538461538461533</v>
      </c>
      <c r="F7" s="6">
        <v>94.916666666666671</v>
      </c>
      <c r="G7" s="3"/>
      <c r="H7" s="3"/>
      <c r="I7" s="3"/>
      <c r="J7" s="3"/>
      <c r="K7" s="3"/>
      <c r="L7" s="13">
        <f t="shared" ref="L7:L30" si="0">AVERAGE(D7:K7)</f>
        <v>88.623931623931625</v>
      </c>
    </row>
    <row r="8" spans="1:12" ht="20.85" customHeight="1" x14ac:dyDescent="0.3">
      <c r="A8" s="22">
        <v>2</v>
      </c>
      <c r="B8" s="14"/>
      <c r="C8" s="15" t="s">
        <v>374</v>
      </c>
      <c r="D8" s="6">
        <v>81.5</v>
      </c>
      <c r="E8" s="6">
        <v>76.230769230769226</v>
      </c>
      <c r="F8" s="6">
        <v>76.75</v>
      </c>
      <c r="G8" s="2"/>
      <c r="H8" s="3"/>
      <c r="I8" s="3"/>
      <c r="J8" s="3"/>
      <c r="K8" s="3"/>
      <c r="L8" s="13">
        <f t="shared" si="0"/>
        <v>78.160256410256409</v>
      </c>
    </row>
    <row r="9" spans="1:12" ht="20.85" customHeight="1" x14ac:dyDescent="0.3">
      <c r="A9" s="22">
        <v>3</v>
      </c>
      <c r="B9" s="14"/>
      <c r="C9" s="15" t="s">
        <v>375</v>
      </c>
      <c r="D9" s="6">
        <v>77.333333333333329</v>
      </c>
      <c r="E9" s="6">
        <v>85</v>
      </c>
      <c r="F9" s="6">
        <v>77.5</v>
      </c>
      <c r="G9" s="2"/>
      <c r="H9" s="3"/>
      <c r="I9" s="3"/>
      <c r="J9" s="3"/>
      <c r="K9" s="3"/>
      <c r="L9" s="13">
        <f t="shared" si="0"/>
        <v>79.944444444444443</v>
      </c>
    </row>
    <row r="10" spans="1:12" ht="20.85" customHeight="1" x14ac:dyDescent="0.3">
      <c r="A10" s="22">
        <v>4</v>
      </c>
      <c r="B10" s="19"/>
      <c r="C10" s="20" t="s">
        <v>363</v>
      </c>
      <c r="D10" s="6">
        <v>80.36363636363636</v>
      </c>
      <c r="E10" s="6">
        <v>76.84615384615384</v>
      </c>
      <c r="F10" s="6">
        <v>92.25</v>
      </c>
      <c r="G10" s="2"/>
      <c r="H10" s="3"/>
      <c r="I10" s="3"/>
      <c r="J10" s="3"/>
      <c r="K10" s="3"/>
      <c r="L10" s="13">
        <f t="shared" si="0"/>
        <v>83.153263403263395</v>
      </c>
    </row>
    <row r="11" spans="1:12" ht="20.85" customHeight="1" x14ac:dyDescent="0.3">
      <c r="A11" s="22">
        <v>5</v>
      </c>
      <c r="B11" s="14"/>
      <c r="C11" s="15" t="s">
        <v>376</v>
      </c>
      <c r="D11" s="6">
        <v>75.75</v>
      </c>
      <c r="E11" s="6">
        <v>88.15384615384616</v>
      </c>
      <c r="F11" s="6">
        <v>73.25</v>
      </c>
      <c r="G11" s="2"/>
      <c r="H11" s="3"/>
      <c r="I11" s="3"/>
      <c r="J11" s="3"/>
      <c r="K11" s="3"/>
      <c r="L11" s="13">
        <f t="shared" si="0"/>
        <v>79.051282051282058</v>
      </c>
    </row>
    <row r="12" spans="1:12" ht="20.85" customHeight="1" x14ac:dyDescent="0.3">
      <c r="A12" s="22">
        <v>6</v>
      </c>
      <c r="B12" s="14"/>
      <c r="C12" s="15" t="s">
        <v>377</v>
      </c>
      <c r="D12" s="6">
        <v>80.181818181818187</v>
      </c>
      <c r="E12" s="6">
        <v>82</v>
      </c>
      <c r="F12" s="6">
        <v>93</v>
      </c>
      <c r="G12" s="2"/>
      <c r="H12" s="3"/>
      <c r="I12" s="3"/>
      <c r="J12" s="3"/>
      <c r="K12" s="3"/>
      <c r="L12" s="13">
        <f t="shared" si="0"/>
        <v>85.060606060606062</v>
      </c>
    </row>
    <row r="13" spans="1:12" ht="20.85" customHeight="1" x14ac:dyDescent="0.3">
      <c r="A13" s="22">
        <v>7</v>
      </c>
      <c r="B13" s="14"/>
      <c r="C13" s="15" t="s">
        <v>378</v>
      </c>
      <c r="D13" s="6">
        <v>81.833333333333329</v>
      </c>
      <c r="E13" s="6">
        <v>66.84615384615384</v>
      </c>
      <c r="F13" s="6">
        <v>84.083333333333329</v>
      </c>
      <c r="G13" s="13"/>
      <c r="H13" s="3"/>
      <c r="I13" s="3"/>
      <c r="J13" s="3"/>
      <c r="K13" s="3"/>
      <c r="L13" s="13">
        <f t="shared" si="0"/>
        <v>77.587606837606828</v>
      </c>
    </row>
    <row r="14" spans="1:12" ht="20.85" customHeight="1" x14ac:dyDescent="0.3">
      <c r="A14" s="22">
        <v>8</v>
      </c>
      <c r="B14" s="14"/>
      <c r="C14" s="15" t="s">
        <v>379</v>
      </c>
      <c r="D14" s="1">
        <v>74.583333333333329</v>
      </c>
      <c r="E14" s="6">
        <v>95.692307692307693</v>
      </c>
      <c r="F14" s="6">
        <v>66.75</v>
      </c>
      <c r="G14" s="2"/>
      <c r="H14" s="3"/>
      <c r="I14" s="11"/>
      <c r="J14" s="11"/>
      <c r="K14" s="3"/>
      <c r="L14" s="13">
        <f t="shared" si="0"/>
        <v>79.008547008547012</v>
      </c>
    </row>
    <row r="15" spans="1:12" ht="18.75" x14ac:dyDescent="0.3">
      <c r="A15" s="22">
        <v>9</v>
      </c>
      <c r="B15" s="14"/>
      <c r="C15" s="15" t="s">
        <v>380</v>
      </c>
      <c r="D15" s="6">
        <v>89.916666666666671</v>
      </c>
      <c r="E15" s="6">
        <v>80.307692307692307</v>
      </c>
      <c r="F15" s="6">
        <v>96.916666666666671</v>
      </c>
      <c r="G15" s="2"/>
      <c r="H15" s="3"/>
      <c r="I15" s="11"/>
      <c r="J15" s="11"/>
      <c r="K15" s="2"/>
      <c r="L15" s="13">
        <f t="shared" si="0"/>
        <v>89.047008547008545</v>
      </c>
    </row>
    <row r="16" spans="1:12" ht="18.75" x14ac:dyDescent="0.3">
      <c r="A16" s="22">
        <v>10</v>
      </c>
      <c r="B16" s="14"/>
      <c r="C16" s="15" t="s">
        <v>381</v>
      </c>
      <c r="D16" s="6">
        <v>86.25</v>
      </c>
      <c r="E16" s="6">
        <v>73.307692307692307</v>
      </c>
      <c r="F16" s="6">
        <v>72.75</v>
      </c>
      <c r="G16" s="2"/>
      <c r="H16" s="3"/>
      <c r="I16" s="3"/>
      <c r="J16" s="3"/>
      <c r="K16" s="3"/>
      <c r="L16" s="13">
        <f t="shared" si="0"/>
        <v>77.435897435897445</v>
      </c>
    </row>
    <row r="17" spans="1:12" ht="18.75" x14ac:dyDescent="0.3">
      <c r="A17" s="22">
        <v>11</v>
      </c>
      <c r="B17" s="14"/>
      <c r="C17" s="15" t="s">
        <v>406</v>
      </c>
      <c r="D17" s="6"/>
      <c r="E17" s="6">
        <v>81.538461538461533</v>
      </c>
      <c r="F17" s="6">
        <v>86.166666666666671</v>
      </c>
      <c r="G17" s="2"/>
      <c r="H17" s="3"/>
      <c r="I17" s="3"/>
      <c r="J17" s="3"/>
      <c r="K17" s="3"/>
      <c r="L17" s="13">
        <f t="shared" si="0"/>
        <v>83.852564102564102</v>
      </c>
    </row>
    <row r="18" spans="1:12" ht="18.75" x14ac:dyDescent="0.3">
      <c r="A18" s="22">
        <v>12</v>
      </c>
      <c r="B18" s="14"/>
      <c r="C18" s="15" t="s">
        <v>382</v>
      </c>
      <c r="D18" s="6">
        <v>79.833333333333329</v>
      </c>
      <c r="E18" s="6">
        <v>82.384615384615387</v>
      </c>
      <c r="F18" s="6">
        <v>87.416666666666671</v>
      </c>
      <c r="G18" s="2"/>
      <c r="H18" s="3"/>
      <c r="I18" s="3"/>
      <c r="J18" s="3"/>
      <c r="K18" s="3"/>
      <c r="L18" s="13">
        <f t="shared" si="0"/>
        <v>83.211538461538467</v>
      </c>
    </row>
    <row r="19" spans="1:12" ht="18.75" x14ac:dyDescent="0.3">
      <c r="A19" s="22">
        <v>13</v>
      </c>
      <c r="B19" s="14"/>
      <c r="C19" s="15" t="s">
        <v>383</v>
      </c>
      <c r="D19" s="6">
        <v>86.083333333333329</v>
      </c>
      <c r="E19" s="6">
        <v>69.538461538461533</v>
      </c>
      <c r="F19" s="6">
        <v>71.583333333333329</v>
      </c>
      <c r="G19" s="2"/>
      <c r="H19" s="3"/>
      <c r="I19" s="3"/>
      <c r="J19" s="3"/>
      <c r="K19" s="3"/>
      <c r="L19" s="13">
        <f t="shared" si="0"/>
        <v>75.735042735042725</v>
      </c>
    </row>
    <row r="20" spans="1:12" ht="18.75" x14ac:dyDescent="0.3">
      <c r="A20" s="22">
        <v>14</v>
      </c>
      <c r="B20" s="14"/>
      <c r="C20" s="15" t="s">
        <v>384</v>
      </c>
      <c r="D20" s="6">
        <v>73.333333333333329</v>
      </c>
      <c r="E20" s="6">
        <v>61.92307692307692</v>
      </c>
      <c r="F20" s="6">
        <v>51.75</v>
      </c>
      <c r="G20" s="2"/>
      <c r="H20" s="3"/>
      <c r="I20" s="3"/>
      <c r="J20" s="3"/>
      <c r="K20" s="3"/>
      <c r="L20" s="13">
        <f t="shared" si="0"/>
        <v>62.335470085470085</v>
      </c>
    </row>
    <row r="21" spans="1:12" ht="18.75" x14ac:dyDescent="0.3">
      <c r="A21" s="22">
        <v>15</v>
      </c>
      <c r="B21" s="14"/>
      <c r="C21" s="15" t="s">
        <v>385</v>
      </c>
      <c r="D21" s="6">
        <v>87.583333333333329</v>
      </c>
      <c r="E21" s="6">
        <v>88.230769230769226</v>
      </c>
      <c r="F21" s="6">
        <v>93.5</v>
      </c>
      <c r="G21" s="2"/>
      <c r="H21" s="3"/>
      <c r="I21" s="3"/>
      <c r="J21" s="3"/>
      <c r="K21" s="3"/>
      <c r="L21" s="13">
        <f t="shared" si="0"/>
        <v>89.771367521367509</v>
      </c>
    </row>
    <row r="22" spans="1:12" ht="18.75" x14ac:dyDescent="0.3">
      <c r="A22" s="22">
        <v>16</v>
      </c>
      <c r="B22" s="14"/>
      <c r="C22" s="15" t="s">
        <v>386</v>
      </c>
      <c r="D22" s="6">
        <v>75.416666666666671</v>
      </c>
      <c r="E22" s="6">
        <v>67.84615384615384</v>
      </c>
      <c r="F22" s="6">
        <v>69.666666666666671</v>
      </c>
      <c r="G22" s="2"/>
      <c r="H22" s="3"/>
      <c r="I22" s="3"/>
      <c r="J22" s="3"/>
      <c r="K22" s="3"/>
      <c r="L22" s="13">
        <f t="shared" si="0"/>
        <v>70.976495726495727</v>
      </c>
    </row>
    <row r="23" spans="1:12" ht="18.75" x14ac:dyDescent="0.3">
      <c r="A23" s="22">
        <v>17</v>
      </c>
      <c r="B23" s="14"/>
      <c r="C23" s="15" t="s">
        <v>387</v>
      </c>
      <c r="D23" s="6">
        <v>78.666666666666671</v>
      </c>
      <c r="E23" s="6">
        <v>64.692307692307693</v>
      </c>
      <c r="F23" s="6">
        <v>54.25</v>
      </c>
      <c r="G23" s="2"/>
      <c r="H23" s="3"/>
      <c r="I23" s="3"/>
      <c r="J23" s="3"/>
      <c r="K23" s="3"/>
      <c r="L23" s="13">
        <f t="shared" si="0"/>
        <v>65.869658119658126</v>
      </c>
    </row>
    <row r="24" spans="1:12" ht="18.75" x14ac:dyDescent="0.3">
      <c r="A24" s="22">
        <v>18</v>
      </c>
      <c r="B24" s="14"/>
      <c r="C24" s="15" t="s">
        <v>388</v>
      </c>
      <c r="D24" s="6">
        <v>85.416666666666671</v>
      </c>
      <c r="E24" s="6">
        <v>85.07692307692308</v>
      </c>
      <c r="F24" s="6">
        <v>89.833333333333329</v>
      </c>
      <c r="G24" s="2"/>
      <c r="H24" s="3"/>
      <c r="I24" s="3"/>
      <c r="J24" s="3"/>
      <c r="K24" s="3"/>
      <c r="L24" s="13">
        <f t="shared" si="0"/>
        <v>86.775641025641036</v>
      </c>
    </row>
    <row r="25" spans="1:12" ht="18.75" x14ac:dyDescent="0.3">
      <c r="A25" s="22">
        <v>19</v>
      </c>
      <c r="B25" s="14"/>
      <c r="C25" s="15" t="s">
        <v>389</v>
      </c>
      <c r="D25" s="6">
        <v>83.333333333333329</v>
      </c>
      <c r="E25" s="6">
        <v>80.84615384615384</v>
      </c>
      <c r="F25" s="6">
        <v>83.083333333333329</v>
      </c>
      <c r="G25" s="2"/>
      <c r="H25" s="3"/>
      <c r="I25" s="3"/>
      <c r="J25" s="3"/>
      <c r="K25" s="3"/>
      <c r="L25" s="13">
        <f t="shared" si="0"/>
        <v>82.42094017094017</v>
      </c>
    </row>
    <row r="26" spans="1:12" ht="18.75" x14ac:dyDescent="0.3">
      <c r="A26" s="22">
        <v>20</v>
      </c>
      <c r="B26" s="14"/>
      <c r="C26" s="15" t="s">
        <v>390</v>
      </c>
      <c r="D26" s="6">
        <v>73.916666666666671</v>
      </c>
      <c r="E26" s="6">
        <v>66.384615384615387</v>
      </c>
      <c r="F26" s="6">
        <v>66.416666666666671</v>
      </c>
      <c r="G26" s="2"/>
      <c r="H26" s="3"/>
      <c r="I26" s="3"/>
      <c r="J26" s="3"/>
      <c r="K26" s="3"/>
      <c r="L26" s="13">
        <f t="shared" si="0"/>
        <v>68.90598290598291</v>
      </c>
    </row>
    <row r="27" spans="1:12" ht="18.75" x14ac:dyDescent="0.3">
      <c r="A27" s="22">
        <v>21</v>
      </c>
      <c r="B27" s="14"/>
      <c r="C27" s="15" t="s">
        <v>391</v>
      </c>
      <c r="D27" s="6">
        <v>76.416666666666671</v>
      </c>
      <c r="E27" s="6">
        <v>78.307692307692307</v>
      </c>
      <c r="F27" s="6">
        <v>84.166666666666671</v>
      </c>
      <c r="G27" s="2"/>
      <c r="H27" s="3"/>
      <c r="I27" s="3"/>
      <c r="J27" s="3"/>
      <c r="K27" s="3"/>
      <c r="L27" s="13">
        <f t="shared" si="0"/>
        <v>79.630341880341874</v>
      </c>
    </row>
    <row r="28" spans="1:12" ht="18.75" x14ac:dyDescent="0.3">
      <c r="A28" s="22">
        <v>22</v>
      </c>
      <c r="B28" s="14"/>
      <c r="C28" s="15" t="s">
        <v>392</v>
      </c>
      <c r="D28" s="6">
        <v>77.083333333333329</v>
      </c>
      <c r="E28" s="6">
        <v>75.769230769230774</v>
      </c>
      <c r="F28" s="6">
        <v>77</v>
      </c>
      <c r="G28" s="2"/>
      <c r="H28" s="3"/>
      <c r="I28" s="3"/>
      <c r="J28" s="3"/>
      <c r="K28" s="3"/>
      <c r="L28" s="13">
        <f t="shared" si="0"/>
        <v>76.617521367521363</v>
      </c>
    </row>
    <row r="29" spans="1:12" ht="18.75" x14ac:dyDescent="0.3">
      <c r="A29" s="22">
        <v>23</v>
      </c>
      <c r="B29" s="14"/>
      <c r="C29" s="15" t="s">
        <v>393</v>
      </c>
      <c r="D29" s="6">
        <v>78.333333333333329</v>
      </c>
      <c r="E29" s="6">
        <v>70.15384615384616</v>
      </c>
      <c r="F29" s="6">
        <v>63.166666666666664</v>
      </c>
      <c r="G29" s="2"/>
      <c r="H29" s="3"/>
      <c r="I29" s="3"/>
      <c r="J29" s="3"/>
      <c r="K29" s="3"/>
      <c r="L29" s="13">
        <f t="shared" si="0"/>
        <v>70.551282051282058</v>
      </c>
    </row>
    <row r="30" spans="1:12" ht="18.75" x14ac:dyDescent="0.3">
      <c r="A30" s="22">
        <v>24</v>
      </c>
      <c r="B30" s="14"/>
      <c r="C30" s="15" t="s">
        <v>394</v>
      </c>
      <c r="D30" s="6">
        <v>90.916666666666671</v>
      </c>
      <c r="E30" s="6">
        <v>88.384615384615387</v>
      </c>
      <c r="F30" s="6">
        <v>93.583333333333329</v>
      </c>
      <c r="G30" s="2"/>
      <c r="H30" s="3"/>
      <c r="I30" s="3"/>
      <c r="J30" s="3"/>
      <c r="K30" s="3"/>
      <c r="L30" s="13">
        <f t="shared" si="0"/>
        <v>90.961538461538453</v>
      </c>
    </row>
  </sheetData>
  <pageMargins left="0.7" right="0.7" top="0.75" bottom="0.75" header="0.3" footer="0.3"/>
  <pageSetup paperSize="9" scale="61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596A0-1D22-4F58-BFEF-5C0C9B5BFF8D}">
  <sheetPr>
    <pageSetUpPr fitToPage="1"/>
  </sheetPr>
  <dimension ref="A1:L17"/>
  <sheetViews>
    <sheetView workbookViewId="0">
      <selection activeCell="B8" sqref="B8:B17"/>
    </sheetView>
  </sheetViews>
  <sheetFormatPr defaultRowHeight="15" x14ac:dyDescent="0.25"/>
  <cols>
    <col min="1" max="1" width="9" customWidth="1"/>
    <col min="2" max="2" width="26" customWidth="1"/>
    <col min="3" max="3" width="16" customWidth="1"/>
    <col min="4" max="4" width="10.5703125" customWidth="1"/>
    <col min="5" max="5" width="11.85546875" customWidth="1"/>
    <col min="6" max="6" width="12" customWidth="1"/>
    <col min="12" max="12" width="11.42578125" customWidth="1"/>
  </cols>
  <sheetData>
    <row r="1" spans="1:12" ht="18.75" x14ac:dyDescent="0.3">
      <c r="A1" s="7" t="s">
        <v>3</v>
      </c>
      <c r="B1" s="7"/>
      <c r="C1" s="7"/>
    </row>
    <row r="2" spans="1:12" ht="18.75" x14ac:dyDescent="0.3">
      <c r="A2" s="7" t="s">
        <v>288</v>
      </c>
      <c r="B2" s="7"/>
      <c r="C2" s="7"/>
    </row>
    <row r="3" spans="1:12" ht="18.75" x14ac:dyDescent="0.3">
      <c r="A3" s="7" t="s">
        <v>109</v>
      </c>
      <c r="B3" s="7"/>
      <c r="C3" s="7"/>
    </row>
    <row r="4" spans="1:12" ht="18.75" x14ac:dyDescent="0.3">
      <c r="A4" s="7"/>
      <c r="B4" s="7"/>
      <c r="C4" s="7"/>
    </row>
    <row r="5" spans="1:12" ht="18.75" x14ac:dyDescent="0.3">
      <c r="A5" s="7" t="s">
        <v>331</v>
      </c>
      <c r="B5" s="7"/>
      <c r="C5" s="7"/>
    </row>
    <row r="6" spans="1:12" ht="19.5" thickBot="1" x14ac:dyDescent="0.35">
      <c r="A6" s="7"/>
      <c r="B6" s="7"/>
      <c r="C6" s="7"/>
    </row>
    <row r="7" spans="1:12" ht="95.25" customHeight="1" x14ac:dyDescent="0.25">
      <c r="A7" s="4" t="s">
        <v>2</v>
      </c>
      <c r="B7" s="18"/>
      <c r="C7" s="5" t="s">
        <v>0</v>
      </c>
      <c r="D7" s="8" t="s">
        <v>7</v>
      </c>
      <c r="E7" s="8" t="s">
        <v>8</v>
      </c>
      <c r="F7" s="9" t="s">
        <v>9</v>
      </c>
      <c r="G7" s="9" t="s">
        <v>10</v>
      </c>
      <c r="H7" s="9" t="s">
        <v>11</v>
      </c>
      <c r="I7" s="9" t="s">
        <v>12</v>
      </c>
      <c r="J7" s="9" t="s">
        <v>13</v>
      </c>
      <c r="K7" s="9" t="s">
        <v>14</v>
      </c>
      <c r="L7" s="9" t="s">
        <v>1</v>
      </c>
    </row>
    <row r="8" spans="1:12" ht="20.85" customHeight="1" x14ac:dyDescent="0.3">
      <c r="A8" s="23">
        <v>1</v>
      </c>
      <c r="B8" s="21"/>
      <c r="C8" s="20" t="s">
        <v>395</v>
      </c>
      <c r="D8" s="6">
        <v>77.818181818181813</v>
      </c>
      <c r="E8" s="6">
        <v>78.5</v>
      </c>
      <c r="F8" s="6">
        <v>82.909090909090907</v>
      </c>
      <c r="G8" s="2"/>
      <c r="H8" s="3"/>
      <c r="I8" s="3"/>
      <c r="J8" s="3"/>
      <c r="K8" s="3"/>
      <c r="L8" s="13">
        <f t="shared" ref="L8:L17" si="0">AVERAGE(D8:K8)</f>
        <v>79.742424242424235</v>
      </c>
    </row>
    <row r="9" spans="1:12" ht="20.85" customHeight="1" x14ac:dyDescent="0.3">
      <c r="A9" s="23">
        <v>2</v>
      </c>
      <c r="B9" s="19"/>
      <c r="C9" s="20" t="s">
        <v>396</v>
      </c>
      <c r="D9" s="6">
        <v>78.63636363636364</v>
      </c>
      <c r="E9" s="6">
        <v>75.833333333333329</v>
      </c>
      <c r="F9" s="6">
        <v>75.36363636363636</v>
      </c>
      <c r="G9" s="2"/>
      <c r="H9" s="3"/>
      <c r="I9" s="3"/>
      <c r="J9" s="3"/>
      <c r="K9" s="3"/>
      <c r="L9" s="13">
        <f t="shared" si="0"/>
        <v>76.6111111111111</v>
      </c>
    </row>
    <row r="10" spans="1:12" ht="20.85" customHeight="1" x14ac:dyDescent="0.3">
      <c r="A10" s="23">
        <v>3</v>
      </c>
      <c r="B10" s="19"/>
      <c r="C10" s="20" t="s">
        <v>397</v>
      </c>
      <c r="D10" s="6">
        <v>84.727272727272734</v>
      </c>
      <c r="E10" s="6">
        <v>82.916666666666671</v>
      </c>
      <c r="F10" s="6">
        <v>80.272727272727266</v>
      </c>
      <c r="G10" s="2"/>
      <c r="H10" s="3"/>
      <c r="I10" s="3"/>
      <c r="J10" s="3"/>
      <c r="K10" s="3"/>
      <c r="L10" s="13">
        <f t="shared" si="0"/>
        <v>82.6388888888889</v>
      </c>
    </row>
    <row r="11" spans="1:12" ht="20.85" customHeight="1" x14ac:dyDescent="0.3">
      <c r="A11" s="23">
        <v>4</v>
      </c>
      <c r="B11" s="19"/>
      <c r="C11" s="20" t="s">
        <v>398</v>
      </c>
      <c r="D11" s="6">
        <v>82.454545454545453</v>
      </c>
      <c r="E11" s="6">
        <v>87.333333333333329</v>
      </c>
      <c r="F11" s="6">
        <v>89.818181818181813</v>
      </c>
      <c r="G11" s="2"/>
      <c r="H11" s="3"/>
      <c r="I11" s="3"/>
      <c r="J11" s="3"/>
      <c r="K11" s="3"/>
      <c r="L11" s="13">
        <f t="shared" si="0"/>
        <v>86.535353535353536</v>
      </c>
    </row>
    <row r="12" spans="1:12" ht="20.85" customHeight="1" x14ac:dyDescent="0.3">
      <c r="A12" s="23">
        <v>5</v>
      </c>
      <c r="B12" s="19"/>
      <c r="C12" s="20" t="s">
        <v>399</v>
      </c>
      <c r="D12" s="6">
        <v>81.63636363636364</v>
      </c>
      <c r="E12" s="6">
        <v>92.416666666666671</v>
      </c>
      <c r="F12" s="6">
        <v>90.909090909090907</v>
      </c>
      <c r="G12" s="2"/>
      <c r="H12" s="3"/>
      <c r="I12" s="3"/>
      <c r="J12" s="3"/>
      <c r="K12" s="3"/>
      <c r="L12" s="13">
        <f t="shared" si="0"/>
        <v>88.320707070707087</v>
      </c>
    </row>
    <row r="13" spans="1:12" ht="20.85" customHeight="1" x14ac:dyDescent="0.3">
      <c r="A13" s="23">
        <v>6</v>
      </c>
      <c r="B13" s="19"/>
      <c r="C13" s="20" t="s">
        <v>400</v>
      </c>
      <c r="D13" s="6">
        <v>68.090909090909093</v>
      </c>
      <c r="E13" s="6">
        <v>70.416666666666671</v>
      </c>
      <c r="F13" s="6">
        <v>64.818181818181813</v>
      </c>
      <c r="G13" s="2"/>
      <c r="H13" s="3"/>
      <c r="I13" s="3"/>
      <c r="J13" s="3"/>
      <c r="K13" s="3"/>
      <c r="L13" s="13">
        <f t="shared" si="0"/>
        <v>67.775252525252526</v>
      </c>
    </row>
    <row r="14" spans="1:12" ht="20.85" customHeight="1" x14ac:dyDescent="0.3">
      <c r="A14" s="23">
        <v>7</v>
      </c>
      <c r="B14" s="19"/>
      <c r="C14" s="20" t="s">
        <v>401</v>
      </c>
      <c r="D14" s="6">
        <v>83.909090909090907</v>
      </c>
      <c r="E14" s="6">
        <v>84.083333333333329</v>
      </c>
      <c r="F14" s="6">
        <v>88.36363636363636</v>
      </c>
      <c r="G14" s="2"/>
      <c r="H14" s="3"/>
      <c r="I14" s="3"/>
      <c r="J14" s="3"/>
      <c r="K14" s="3"/>
      <c r="L14" s="13">
        <f t="shared" si="0"/>
        <v>85.452020202020208</v>
      </c>
    </row>
    <row r="15" spans="1:12" ht="18.75" x14ac:dyDescent="0.3">
      <c r="A15" s="23">
        <v>8</v>
      </c>
      <c r="B15" s="19"/>
      <c r="C15" s="20" t="s">
        <v>402</v>
      </c>
      <c r="D15" s="6">
        <v>75.090909090909093</v>
      </c>
      <c r="E15" s="6">
        <v>82.916666666666671</v>
      </c>
      <c r="F15" s="6">
        <v>79.36363636363636</v>
      </c>
      <c r="G15" s="2"/>
      <c r="H15" s="3"/>
      <c r="I15" s="3"/>
      <c r="J15" s="3"/>
      <c r="K15" s="3"/>
      <c r="L15" s="13">
        <f t="shared" si="0"/>
        <v>79.12373737373737</v>
      </c>
    </row>
    <row r="16" spans="1:12" ht="18.75" x14ac:dyDescent="0.3">
      <c r="A16" s="23">
        <v>9</v>
      </c>
      <c r="B16" s="19"/>
      <c r="C16" s="20" t="s">
        <v>403</v>
      </c>
      <c r="D16" s="6">
        <v>85.272727272727266</v>
      </c>
      <c r="E16" s="6">
        <v>90.583333333333329</v>
      </c>
      <c r="F16" s="6">
        <v>93.727272727272734</v>
      </c>
      <c r="G16" s="2"/>
      <c r="H16" s="3"/>
      <c r="I16" s="3"/>
      <c r="J16" s="3"/>
      <c r="K16" s="3"/>
      <c r="L16" s="13">
        <f t="shared" si="0"/>
        <v>89.8611111111111</v>
      </c>
    </row>
    <row r="17" spans="1:12" ht="22.5" customHeight="1" x14ac:dyDescent="0.3">
      <c r="A17" s="23">
        <v>10</v>
      </c>
      <c r="B17" s="19"/>
      <c r="C17" s="20" t="s">
        <v>404</v>
      </c>
      <c r="D17" s="6">
        <v>50</v>
      </c>
      <c r="E17" s="6">
        <v>69.75</v>
      </c>
      <c r="F17" s="6">
        <v>66.818181818181813</v>
      </c>
      <c r="G17" s="2"/>
      <c r="H17" s="3"/>
      <c r="I17" s="3"/>
      <c r="J17" s="3"/>
      <c r="K17" s="3"/>
      <c r="L17" s="13">
        <f t="shared" si="0"/>
        <v>62.189393939393938</v>
      </c>
    </row>
  </sheetData>
  <pageMargins left="0.70866141732283472" right="0.70866141732283472" top="0.35433070866141736" bottom="0.35433070866141736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20</vt:i4>
      </vt:variant>
    </vt:vector>
  </HeadingPairs>
  <TitlesOfParts>
    <vt:vector size="20" baseType="lpstr">
      <vt:lpstr>Б-ПРЛ-2025</vt:lpstr>
      <vt:lpstr>Б-ПРИЯ-2025 (1)</vt:lpstr>
      <vt:lpstr>Б-ПРИЯ-2025 (2)</vt:lpstr>
      <vt:lpstr>Б-РСО-2025</vt:lpstr>
      <vt:lpstr>Б-ПРЛ-2024 </vt:lpstr>
      <vt:lpstr>Б-ПРИЯ-2024 (1)</vt:lpstr>
      <vt:lpstr>Б-ПРИЯ-2024 (2)</vt:lpstr>
      <vt:lpstr>Б-ЖУР-2024</vt:lpstr>
      <vt:lpstr>Б-Ф-2024</vt:lpstr>
      <vt:lpstr>Б-ПРЛ-2023</vt:lpstr>
      <vt:lpstr>Б-ПРИЯ-2023 (1)</vt:lpstr>
      <vt:lpstr>Б-ПРИЯ-2023 (2)</vt:lpstr>
      <vt:lpstr>Б-ЖУР-2023</vt:lpstr>
      <vt:lpstr>Б-Ф-2023</vt:lpstr>
      <vt:lpstr>Б-ПРЛ-2022</vt:lpstr>
      <vt:lpstr>Б-ПРИЯ-2022 </vt:lpstr>
      <vt:lpstr>Б-ПРКИ-2022</vt:lpstr>
      <vt:lpstr>Б-ЖУР-2022</vt:lpstr>
      <vt:lpstr>Б-ПРИЯ-2021</vt:lpstr>
      <vt:lpstr>Б-ПРЛ-2021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2026-01-30T10:38:53Z</dcterms:modified>
</cp:coreProperties>
</file>