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D36D7AF-1BA9-4734-8989-53F6E9592D3F}" xr6:coauthVersionLast="45" xr6:coauthVersionMax="45" xr10:uidLastSave="{00000000-0000-0000-0000-000000000000}"/>
  <bookViews>
    <workbookView xWindow="1110" yWindow="270" windowWidth="27690" windowHeight="15330" xr2:uid="{00000000-000D-0000-FFFF-FFFF00000000}"/>
  </bookViews>
  <sheets>
    <sheet name="Б-ПРЛ-2022" sheetId="48" r:id="rId1"/>
    <sheet name="Б-ПРИЯ-2022 (1)" sheetId="37" r:id="rId2"/>
    <sheet name="Б-ПРИЯ-2022 (2)" sheetId="46" r:id="rId3"/>
    <sheet name="Б-ПРКИ-2022" sheetId="45" r:id="rId4"/>
    <sheet name="Б-ЖУР-2022" sheetId="43" r:id="rId5"/>
    <sheet name="Б-ПРИЯ-2021" sheetId="44" r:id="rId6"/>
    <sheet name="Б-ПРЛ-2021" sheetId="38" r:id="rId7"/>
    <sheet name="Б-ЖУР-2021" sheetId="36" r:id="rId8"/>
    <sheet name="Б-ПРКИ-2021" sheetId="40" r:id="rId9"/>
    <sheet name="Бу-ПРКИ-2021" sheetId="41" r:id="rId10"/>
    <sheet name="Б-ЖУР-2020 " sheetId="33" r:id="rId11"/>
    <sheet name="Б-ПРИЯ-2020" sheetId="29" r:id="rId12"/>
    <sheet name="Б-ПРЛ-2020" sheetId="32" r:id="rId13"/>
    <sheet name="Б-ПРКИ-2020" sheetId="31" r:id="rId14"/>
    <sheet name="Б-РСО-2020" sheetId="30" r:id="rId15"/>
    <sheet name="Б-ПРИЯа-2019" sheetId="25" r:id="rId16"/>
    <sheet name="Б-ПРИЯк-2019 " sheetId="26" r:id="rId17"/>
    <sheet name="Б-РСО-2019" sheetId="23" r:id="rId18"/>
    <sheet name="Б-ПРКИ-2019" sheetId="27" r:id="rId19"/>
    <sheet name="Б-ПРЛ-2019" sheetId="24" r:id="rId20"/>
    <sheet name="Б-ПРИЯк-2018" sheetId="17" r:id="rId21"/>
    <sheet name="Б-ПРИЯа-2018 " sheetId="18" r:id="rId22"/>
    <sheet name="Б-ПРЛ-2018 " sheetId="19" r:id="rId23"/>
  </sheets>
  <externalReferences>
    <externalReference r:id="rId24"/>
  </externalReferences>
  <definedNames>
    <definedName name="ДатаСессии">[1]Сводная!$BC$4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23" l="1"/>
  <c r="L22" i="31"/>
  <c r="L20" i="31"/>
  <c r="L18" i="31"/>
  <c r="L16" i="31"/>
  <c r="L14" i="31"/>
  <c r="L12" i="31"/>
  <c r="L10" i="31"/>
  <c r="L8" i="31"/>
  <c r="L7" i="31"/>
  <c r="L9" i="31"/>
  <c r="L11" i="31"/>
  <c r="L13" i="31"/>
  <c r="L15" i="31"/>
  <c r="L17" i="31"/>
  <c r="L19" i="31"/>
  <c r="L21" i="31"/>
  <c r="L23" i="31"/>
  <c r="N8" i="46"/>
  <c r="N9" i="46"/>
  <c r="N10" i="46"/>
  <c r="N11" i="46"/>
  <c r="N12" i="46"/>
  <c r="N13" i="46"/>
  <c r="N14" i="46"/>
  <c r="N15" i="46"/>
  <c r="N16" i="46"/>
  <c r="N17" i="46"/>
  <c r="N18" i="46"/>
  <c r="I30" i="30" l="1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L8" i="43"/>
  <c r="L11" i="43"/>
  <c r="L7" i="43"/>
  <c r="L9" i="43"/>
  <c r="L10" i="43"/>
  <c r="L12" i="43"/>
  <c r="L13" i="43"/>
  <c r="L14" i="43"/>
  <c r="L15" i="43"/>
  <c r="L16" i="43"/>
  <c r="L17" i="43"/>
  <c r="L18" i="43"/>
  <c r="L19" i="43"/>
  <c r="L20" i="43"/>
  <c r="L21" i="43"/>
  <c r="L22" i="43"/>
  <c r="L23" i="43"/>
  <c r="L24" i="43"/>
  <c r="L25" i="43"/>
  <c r="L26" i="43"/>
  <c r="L27" i="43"/>
  <c r="L28" i="43"/>
  <c r="L29" i="43"/>
  <c r="L30" i="43"/>
  <c r="L31" i="43"/>
  <c r="L32" i="43"/>
  <c r="L33" i="43"/>
  <c r="L34" i="43"/>
  <c r="L35" i="43"/>
  <c r="L36" i="43"/>
  <c r="L37" i="43"/>
  <c r="L38" i="43"/>
  <c r="N36" i="48" l="1"/>
  <c r="N35" i="48"/>
  <c r="N34" i="48"/>
  <c r="N33" i="48"/>
  <c r="N32" i="48"/>
  <c r="N31" i="48"/>
  <c r="N30" i="48"/>
  <c r="N29" i="48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36" i="44"/>
  <c r="N35" i="44"/>
  <c r="N34" i="44"/>
  <c r="N33" i="44"/>
  <c r="N32" i="44"/>
  <c r="N31" i="44"/>
  <c r="N30" i="44"/>
  <c r="N29" i="44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L32" i="40"/>
  <c r="L14" i="41" l="1"/>
  <c r="L13" i="41"/>
  <c r="L12" i="41"/>
  <c r="L11" i="41"/>
  <c r="L10" i="41"/>
  <c r="L9" i="41"/>
  <c r="L8" i="41"/>
  <c r="L7" i="41"/>
  <c r="N9" i="19"/>
  <c r="L22" i="33" l="1"/>
  <c r="L22" i="36"/>
  <c r="L31" i="40" l="1"/>
  <c r="L33" i="40"/>
  <c r="L30" i="40"/>
  <c r="L29" i="40"/>
  <c r="L28" i="40"/>
  <c r="L27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13" i="40"/>
  <c r="L12" i="40"/>
  <c r="L11" i="40"/>
  <c r="L10" i="40"/>
  <c r="L9" i="40"/>
  <c r="L8" i="40"/>
  <c r="L7" i="40"/>
  <c r="N35" i="38"/>
  <c r="N34" i="38"/>
  <c r="N33" i="38"/>
  <c r="N31" i="38"/>
  <c r="N30" i="38"/>
  <c r="N29" i="38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N18" i="32"/>
  <c r="N17" i="32"/>
  <c r="N14" i="32"/>
  <c r="N8" i="18" l="1"/>
  <c r="N27" i="25"/>
  <c r="N15" i="25"/>
  <c r="N14" i="25"/>
  <c r="N8" i="25"/>
  <c r="N9" i="25"/>
  <c r="N10" i="25"/>
  <c r="N11" i="25"/>
  <c r="N12" i="25"/>
  <c r="N13" i="25"/>
  <c r="N16" i="25"/>
  <c r="N17" i="25"/>
  <c r="N18" i="25"/>
  <c r="N19" i="25"/>
  <c r="N20" i="25"/>
  <c r="N21" i="25"/>
  <c r="N22" i="25"/>
  <c r="N23" i="25"/>
  <c r="N24" i="25"/>
  <c r="N25" i="25"/>
  <c r="N26" i="25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N30" i="24" l="1"/>
  <c r="L9" i="27"/>
  <c r="L16" i="23"/>
  <c r="L15" i="23"/>
  <c r="L14" i="23"/>
  <c r="L13" i="23"/>
  <c r="L12" i="23"/>
  <c r="L10" i="23"/>
  <c r="L9" i="23"/>
  <c r="L8" i="23"/>
  <c r="L7" i="23"/>
  <c r="L7" i="33" l="1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3" i="33"/>
  <c r="L24" i="33"/>
  <c r="L25" i="33"/>
  <c r="L26" i="33"/>
  <c r="L28" i="33"/>
  <c r="L29" i="33"/>
  <c r="L30" i="33"/>
  <c r="L31" i="33"/>
  <c r="L32" i="33"/>
  <c r="L33" i="33"/>
  <c r="L34" i="33"/>
  <c r="L35" i="33"/>
  <c r="N28" i="32"/>
  <c r="N27" i="32"/>
  <c r="N26" i="32"/>
  <c r="N25" i="32"/>
  <c r="N24" i="32"/>
  <c r="N23" i="32"/>
  <c r="N22" i="32"/>
  <c r="N21" i="32"/>
  <c r="N20" i="32"/>
  <c r="N19" i="32"/>
  <c r="N16" i="32"/>
  <c r="N15" i="32"/>
  <c r="N13" i="32"/>
  <c r="N12" i="32"/>
  <c r="N11" i="32"/>
  <c r="N10" i="32"/>
  <c r="N9" i="32"/>
  <c r="N8" i="32"/>
  <c r="N7" i="32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30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8" i="19"/>
  <c r="N7" i="19"/>
  <c r="N16" i="18"/>
  <c r="N15" i="18"/>
  <c r="N14" i="18"/>
  <c r="N13" i="18"/>
  <c r="N12" i="18"/>
  <c r="N11" i="18"/>
  <c r="N10" i="18"/>
  <c r="N9" i="18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31" i="24"/>
  <c r="N29" i="24"/>
  <c r="N28" i="24"/>
  <c r="N27" i="24"/>
  <c r="N26" i="24"/>
  <c r="N24" i="24"/>
  <c r="N23" i="24"/>
  <c r="N22" i="24"/>
  <c r="N21" i="24"/>
  <c r="N20" i="24"/>
  <c r="N19" i="24"/>
  <c r="N18" i="24"/>
  <c r="N17" i="24"/>
  <c r="N25" i="24"/>
  <c r="N16" i="24"/>
  <c r="N15" i="24"/>
  <c r="N14" i="24"/>
  <c r="N12" i="24"/>
  <c r="N11" i="24"/>
  <c r="N10" i="24"/>
  <c r="N9" i="24"/>
  <c r="N8" i="24"/>
  <c r="N7" i="24"/>
  <c r="L11" i="27"/>
  <c r="L10" i="27"/>
  <c r="L8" i="27"/>
  <c r="L7" i="27"/>
  <c r="L6" i="23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</calcChain>
</file>

<file path=xl/sharedStrings.xml><?xml version="1.0" encoding="utf-8"?>
<sst xmlns="http://schemas.openxmlformats.org/spreadsheetml/2006/main" count="875" uniqueCount="518">
  <si>
    <t>номер зачетной книжки</t>
  </si>
  <si>
    <t>за весь период обучения</t>
  </si>
  <si>
    <t>№ п/п</t>
  </si>
  <si>
    <t>Бакалавр</t>
  </si>
  <si>
    <t>Журналистика</t>
  </si>
  <si>
    <t>Педагогическое образование</t>
  </si>
  <si>
    <t>Русский язык и иностранный язык</t>
  </si>
  <si>
    <t xml:space="preserve"> 1 семестр</t>
  </si>
  <si>
    <t xml:space="preserve"> 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</si>
  <si>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</si>
  <si>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</si>
  <si>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</si>
  <si>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</si>
  <si>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</si>
  <si>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</si>
  <si>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</si>
  <si>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>10 семестр</t>
  </si>
  <si>
    <t>Русский язык и литература</t>
  </si>
  <si>
    <t>Реклама и связи с общественностью</t>
  </si>
  <si>
    <t>Год набора - 2018</t>
  </si>
  <si>
    <t xml:space="preserve"> </t>
  </si>
  <si>
    <t>китайский язык</t>
  </si>
  <si>
    <t>180710</t>
  </si>
  <si>
    <t>180110</t>
  </si>
  <si>
    <t>180711</t>
  </si>
  <si>
    <t>180715</t>
  </si>
  <si>
    <t>180722</t>
  </si>
  <si>
    <t>180723</t>
  </si>
  <si>
    <t>180727</t>
  </si>
  <si>
    <t>180728</t>
  </si>
  <si>
    <t>180729</t>
  </si>
  <si>
    <t>180731</t>
  </si>
  <si>
    <t>180734</t>
  </si>
  <si>
    <t>180737</t>
  </si>
  <si>
    <t>180767</t>
  </si>
  <si>
    <t>180741</t>
  </si>
  <si>
    <t>180742</t>
  </si>
  <si>
    <t>180743</t>
  </si>
  <si>
    <t>180744</t>
  </si>
  <si>
    <t>180754</t>
  </si>
  <si>
    <t>180755</t>
  </si>
  <si>
    <t>180724</t>
  </si>
  <si>
    <t>180725</t>
  </si>
  <si>
    <t>180730</t>
  </si>
  <si>
    <t>180732</t>
  </si>
  <si>
    <t>180733</t>
  </si>
  <si>
    <t>180739</t>
  </si>
  <si>
    <t>180740</t>
  </si>
  <si>
    <t>180750</t>
  </si>
  <si>
    <t>180683</t>
  </si>
  <si>
    <t>180685</t>
  </si>
  <si>
    <t>180687</t>
  </si>
  <si>
    <t>180688</t>
  </si>
  <si>
    <t>180689</t>
  </si>
  <si>
    <t>180690</t>
  </si>
  <si>
    <t>180691</t>
  </si>
  <si>
    <t>180692</t>
  </si>
  <si>
    <t>180693</t>
  </si>
  <si>
    <t>180694</t>
  </si>
  <si>
    <t>180695</t>
  </si>
  <si>
    <t>180696</t>
  </si>
  <si>
    <t>180697</t>
  </si>
  <si>
    <t>180698</t>
  </si>
  <si>
    <t>180699</t>
  </si>
  <si>
    <t>180700</t>
  </si>
  <si>
    <t>180701</t>
  </si>
  <si>
    <t>180702</t>
  </si>
  <si>
    <t>180703</t>
  </si>
  <si>
    <t>180704</t>
  </si>
  <si>
    <t>180705</t>
  </si>
  <si>
    <t>180706</t>
  </si>
  <si>
    <t>180708</t>
  </si>
  <si>
    <t>180709</t>
  </si>
  <si>
    <t>190419</t>
  </si>
  <si>
    <t>190395</t>
  </si>
  <si>
    <t>190393</t>
  </si>
  <si>
    <t>190389</t>
  </si>
  <si>
    <t>190383</t>
  </si>
  <si>
    <t>190392</t>
  </si>
  <si>
    <t>190422</t>
  </si>
  <si>
    <t>190391</t>
  </si>
  <si>
    <t>190792</t>
  </si>
  <si>
    <t>190385</t>
  </si>
  <si>
    <t>190793</t>
  </si>
  <si>
    <t>190794</t>
  </si>
  <si>
    <t>190396</t>
  </si>
  <si>
    <t>190390</t>
  </si>
  <si>
    <t>190394</t>
  </si>
  <si>
    <t>190387</t>
  </si>
  <si>
    <t>190388</t>
  </si>
  <si>
    <t>190398</t>
  </si>
  <si>
    <t>190796</t>
  </si>
  <si>
    <t>190384</t>
  </si>
  <si>
    <t>190386</t>
  </si>
  <si>
    <t>190797</t>
  </si>
  <si>
    <t>190798</t>
  </si>
  <si>
    <t>190799</t>
  </si>
  <si>
    <t>190846</t>
  </si>
  <si>
    <t>190848</t>
  </si>
  <si>
    <t>190850</t>
  </si>
  <si>
    <t>190851</t>
  </si>
  <si>
    <t>190838</t>
  </si>
  <si>
    <t>190839</t>
  </si>
  <si>
    <t>190841</t>
  </si>
  <si>
    <t>190842</t>
  </si>
  <si>
    <t>190843</t>
  </si>
  <si>
    <t>190844</t>
  </si>
  <si>
    <t>190845</t>
  </si>
  <si>
    <t>190824</t>
  </si>
  <si>
    <t>180309</t>
  </si>
  <si>
    <t>Русский язык как иностранный</t>
  </si>
  <si>
    <t>Год набора - 2019</t>
  </si>
  <si>
    <t>английский язык</t>
  </si>
  <si>
    <t>190402</t>
  </si>
  <si>
    <t>190803</t>
  </si>
  <si>
    <t>190804</t>
  </si>
  <si>
    <t>190404</t>
  </si>
  <si>
    <t>190807</t>
  </si>
  <si>
    <t>190405</t>
  </si>
  <si>
    <t>190809</t>
  </si>
  <si>
    <t>190406</t>
  </si>
  <si>
    <t>190399</t>
  </si>
  <si>
    <t>190814</t>
  </si>
  <si>
    <t>190408</t>
  </si>
  <si>
    <t>190815</t>
  </si>
  <si>
    <t>190407</t>
  </si>
  <si>
    <t>190401</t>
  </si>
  <si>
    <t>190817</t>
  </si>
  <si>
    <t>190818</t>
  </si>
  <si>
    <t>190400</t>
  </si>
  <si>
    <t>190820</t>
  </si>
  <si>
    <t>190821</t>
  </si>
  <si>
    <t>190822</t>
  </si>
  <si>
    <t>190823</t>
  </si>
  <si>
    <t>190415</t>
  </si>
  <si>
    <t>190825</t>
  </si>
  <si>
    <t>190416</t>
  </si>
  <si>
    <t>190826</t>
  </si>
  <si>
    <t>190827</t>
  </si>
  <si>
    <t>190411</t>
  </si>
  <si>
    <t>190417</t>
  </si>
  <si>
    <t>190410</t>
  </si>
  <si>
    <t>190412</t>
  </si>
  <si>
    <t>190832</t>
  </si>
  <si>
    <t>190409</t>
  </si>
  <si>
    <t>190418</t>
  </si>
  <si>
    <t>190833</t>
  </si>
  <si>
    <t>190834</t>
  </si>
  <si>
    <t>190413</t>
  </si>
  <si>
    <t>190414</t>
  </si>
  <si>
    <t>1</t>
  </si>
  <si>
    <t>200990</t>
  </si>
  <si>
    <t>2</t>
  </si>
  <si>
    <t>202638</t>
  </si>
  <si>
    <t>3</t>
  </si>
  <si>
    <t>200991</t>
  </si>
  <si>
    <t>4</t>
  </si>
  <si>
    <t>202651</t>
  </si>
  <si>
    <t>5</t>
  </si>
  <si>
    <t>202645</t>
  </si>
  <si>
    <t>6</t>
  </si>
  <si>
    <t>202639</t>
  </si>
  <si>
    <t>7</t>
  </si>
  <si>
    <t>202640</t>
  </si>
  <si>
    <t>8</t>
  </si>
  <si>
    <t>200986</t>
  </si>
  <si>
    <t>202644</t>
  </si>
  <si>
    <t>201195</t>
  </si>
  <si>
    <t>200982</t>
  </si>
  <si>
    <t>202649</t>
  </si>
  <si>
    <t>202777</t>
  </si>
  <si>
    <t>200981</t>
  </si>
  <si>
    <t>202646</t>
  </si>
  <si>
    <t>202641</t>
  </si>
  <si>
    <t>202650</t>
  </si>
  <si>
    <t>200983</t>
  </si>
  <si>
    <t>200984</t>
  </si>
  <si>
    <t>200985</t>
  </si>
  <si>
    <t>200361</t>
  </si>
  <si>
    <t>202653</t>
  </si>
  <si>
    <t>201194</t>
  </si>
  <si>
    <t>202642</t>
  </si>
  <si>
    <t>202643</t>
  </si>
  <si>
    <t>202648</t>
  </si>
  <si>
    <t>200987</t>
  </si>
  <si>
    <t>200362</t>
  </si>
  <si>
    <t>200989</t>
  </si>
  <si>
    <t>Год набора - 2020</t>
  </si>
  <si>
    <t>201077</t>
  </si>
  <si>
    <t>201214</t>
  </si>
  <si>
    <t>201084</t>
  </si>
  <si>
    <t>201080</t>
  </si>
  <si>
    <t>202784</t>
  </si>
  <si>
    <t>202778</t>
  </si>
  <si>
    <t>201087</t>
  </si>
  <si>
    <t>201212</t>
  </si>
  <si>
    <t>201079</t>
  </si>
  <si>
    <t>201213</t>
  </si>
  <si>
    <t>202779</t>
  </si>
  <si>
    <t>202775</t>
  </si>
  <si>
    <t>202776</t>
  </si>
  <si>
    <t>201078</t>
  </si>
  <si>
    <t>202774</t>
  </si>
  <si>
    <t>201085</t>
  </si>
  <si>
    <t>201082</t>
  </si>
  <si>
    <t>201088</t>
  </si>
  <si>
    <t>201083</t>
  </si>
  <si>
    <t>201086</t>
  </si>
  <si>
    <t>202785</t>
  </si>
  <si>
    <t>200797</t>
  </si>
  <si>
    <t>200374</t>
  </si>
  <si>
    <t>202793</t>
  </si>
  <si>
    <t>201092</t>
  </si>
  <si>
    <t>202786</t>
  </si>
  <si>
    <t>201216</t>
  </si>
  <si>
    <t>202791</t>
  </si>
  <si>
    <t>201090</t>
  </si>
  <si>
    <t>202795</t>
  </si>
  <si>
    <t>201095</t>
  </si>
  <si>
    <t>201094</t>
  </si>
  <si>
    <t>200373</t>
  </si>
  <si>
    <t>201096</t>
  </si>
  <si>
    <t>200799</t>
  </si>
  <si>
    <t>202788</t>
  </si>
  <si>
    <t>201091</t>
  </si>
  <si>
    <t>201097</t>
  </si>
  <si>
    <t>201089</t>
  </si>
  <si>
    <t>202787</t>
  </si>
  <si>
    <t>201008</t>
  </si>
  <si>
    <t>201009</t>
  </si>
  <si>
    <t>202660</t>
  </si>
  <si>
    <t>202659</t>
  </si>
  <si>
    <t>200363</t>
  </si>
  <si>
    <t>200777</t>
  </si>
  <si>
    <t>200776</t>
  </si>
  <si>
    <t>202657</t>
  </si>
  <si>
    <t>201011</t>
  </si>
  <si>
    <t>201017</t>
  </si>
  <si>
    <t>201014</t>
  </si>
  <si>
    <t>201199</t>
  </si>
  <si>
    <t>201012</t>
  </si>
  <si>
    <t>201010</t>
  </si>
  <si>
    <t>202658</t>
  </si>
  <si>
    <t>201016</t>
  </si>
  <si>
    <t>201151</t>
  </si>
  <si>
    <t>202636</t>
  </si>
  <si>
    <t>202628</t>
  </si>
  <si>
    <t>202629</t>
  </si>
  <si>
    <t>202626</t>
  </si>
  <si>
    <t>203417</t>
  </si>
  <si>
    <t>202637</t>
  </si>
  <si>
    <t>200971</t>
  </si>
  <si>
    <t>200973</t>
  </si>
  <si>
    <t>201192</t>
  </si>
  <si>
    <t>200775</t>
  </si>
  <si>
    <t>200972</t>
  </si>
  <si>
    <t>201193</t>
  </si>
  <si>
    <t>202627</t>
  </si>
  <si>
    <t>200979</t>
  </si>
  <si>
    <t>200360</t>
  </si>
  <si>
    <t>202634</t>
  </si>
  <si>
    <t>200359</t>
  </si>
  <si>
    <t>200976</t>
  </si>
  <si>
    <t>202633</t>
  </si>
  <si>
    <t>202631</t>
  </si>
  <si>
    <t>202635</t>
  </si>
  <si>
    <t>200974</t>
  </si>
  <si>
    <t>202624</t>
  </si>
  <si>
    <t>200975</t>
  </si>
  <si>
    <t>190169</t>
  </si>
  <si>
    <t>190426</t>
  </si>
  <si>
    <t>190424</t>
  </si>
  <si>
    <t>180684</t>
  </si>
  <si>
    <t>Год набора - 2021</t>
  </si>
  <si>
    <t>211565</t>
  </si>
  <si>
    <t>210352</t>
  </si>
  <si>
    <t>210356</t>
  </si>
  <si>
    <t>211569</t>
  </si>
  <si>
    <t>211568</t>
  </si>
  <si>
    <t>211567</t>
  </si>
  <si>
    <t>211553</t>
  </si>
  <si>
    <t>211570</t>
  </si>
  <si>
    <t>211551</t>
  </si>
  <si>
    <t>210353</t>
  </si>
  <si>
    <t>211563</t>
  </si>
  <si>
    <t>211573</t>
  </si>
  <si>
    <t>211557</t>
  </si>
  <si>
    <t>211561</t>
  </si>
  <si>
    <t>210016</t>
  </si>
  <si>
    <t>210351</t>
  </si>
  <si>
    <t>210355</t>
  </si>
  <si>
    <t>211564</t>
  </si>
  <si>
    <t>211566</t>
  </si>
  <si>
    <t>211554</t>
  </si>
  <si>
    <t>210354</t>
  </si>
  <si>
    <t>211562</t>
  </si>
  <si>
    <t>211555</t>
  </si>
  <si>
    <t>211552</t>
  </si>
  <si>
    <t>210358</t>
  </si>
  <si>
    <t>210357</t>
  </si>
  <si>
    <t>211571</t>
  </si>
  <si>
    <t>211560</t>
  </si>
  <si>
    <t>211703</t>
  </si>
  <si>
    <t>210483</t>
  </si>
  <si>
    <t>210479</t>
  </si>
  <si>
    <t>210493</t>
  </si>
  <si>
    <t>211711</t>
  </si>
  <si>
    <t>211698</t>
  </si>
  <si>
    <t>210031</t>
  </si>
  <si>
    <t>210490</t>
  </si>
  <si>
    <t>210482</t>
  </si>
  <si>
    <t>211705</t>
  </si>
  <si>
    <t>210480</t>
  </si>
  <si>
    <t>210489</t>
  </si>
  <si>
    <t>210481</t>
  </si>
  <si>
    <t>210478</t>
  </si>
  <si>
    <t>211699</t>
  </si>
  <si>
    <t>211704</t>
  </si>
  <si>
    <t>210485</t>
  </si>
  <si>
    <t>211712</t>
  </si>
  <si>
    <t>211706</t>
  </si>
  <si>
    <t>210491</t>
  </si>
  <si>
    <t>211707</t>
  </si>
  <si>
    <t>210030</t>
  </si>
  <si>
    <t>211709</t>
  </si>
  <si>
    <t>210486</t>
  </si>
  <si>
    <t>210492</t>
  </si>
  <si>
    <t>210484</t>
  </si>
  <si>
    <t>211710</t>
  </si>
  <si>
    <t>210494</t>
  </si>
  <si>
    <t>211701</t>
  </si>
  <si>
    <t>210488</t>
  </si>
  <si>
    <t>210505</t>
  </si>
  <si>
    <t>210498</t>
  </si>
  <si>
    <t>211720</t>
  </si>
  <si>
    <t>210033</t>
  </si>
  <si>
    <t>210500</t>
  </si>
  <si>
    <t>211721</t>
  </si>
  <si>
    <t>210502</t>
  </si>
  <si>
    <t>211722</t>
  </si>
  <si>
    <t>211723</t>
  </si>
  <si>
    <t>211716</t>
  </si>
  <si>
    <t>210177</t>
  </si>
  <si>
    <t>210499</t>
  </si>
  <si>
    <t>210503</t>
  </si>
  <si>
    <t>210175</t>
  </si>
  <si>
    <t>210176</t>
  </si>
  <si>
    <t>211715</t>
  </si>
  <si>
    <t>210497</t>
  </si>
  <si>
    <t>210506</t>
  </si>
  <si>
    <t>210178</t>
  </si>
  <si>
    <t>211724</t>
  </si>
  <si>
    <t>210501</t>
  </si>
  <si>
    <t>210509</t>
  </si>
  <si>
    <t>210496</t>
  </si>
  <si>
    <t>211718</t>
  </si>
  <si>
    <t>210504</t>
  </si>
  <si>
    <t>210508</t>
  </si>
  <si>
    <t>211719</t>
  </si>
  <si>
    <t>211590</t>
  </si>
  <si>
    <t>210381</t>
  </si>
  <si>
    <t>211587</t>
  </si>
  <si>
    <t>210390</t>
  </si>
  <si>
    <t>211588</t>
  </si>
  <si>
    <t>211585</t>
  </si>
  <si>
    <t>211593</t>
  </si>
  <si>
    <t>210388</t>
  </si>
  <si>
    <t>210017</t>
  </si>
  <si>
    <t>210386</t>
  </si>
  <si>
    <t>210153</t>
  </si>
  <si>
    <t>211592</t>
  </si>
  <si>
    <t>210392</t>
  </si>
  <si>
    <t>210387</t>
  </si>
  <si>
    <t>210383</t>
  </si>
  <si>
    <t>210382</t>
  </si>
  <si>
    <t>211591</t>
  </si>
  <si>
    <t>210376</t>
  </si>
  <si>
    <t>211586</t>
  </si>
  <si>
    <t>210377</t>
  </si>
  <si>
    <t>210380</t>
  </si>
  <si>
    <t>210385</t>
  </si>
  <si>
    <t>210018</t>
  </si>
  <si>
    <t>211582</t>
  </si>
  <si>
    <t>211579</t>
  </si>
  <si>
    <t>210379</t>
  </si>
  <si>
    <t>210389</t>
  </si>
  <si>
    <t>210378</t>
  </si>
  <si>
    <t>210391</t>
  </si>
  <si>
    <t>211589</t>
  </si>
  <si>
    <t>211578</t>
  </si>
  <si>
    <t>211580</t>
  </si>
  <si>
    <t>211594</t>
  </si>
  <si>
    <t>211577</t>
  </si>
  <si>
    <t>русский язык как иностранный</t>
  </si>
  <si>
    <t>190328</t>
  </si>
  <si>
    <t>190836</t>
  </si>
  <si>
    <t>220243</t>
  </si>
  <si>
    <t>221295</t>
  </si>
  <si>
    <t>220431</t>
  </si>
  <si>
    <t>221300</t>
  </si>
  <si>
    <t>221315</t>
  </si>
  <si>
    <t>221306</t>
  </si>
  <si>
    <t>221311</t>
  </si>
  <si>
    <t>221308</t>
  </si>
  <si>
    <t>220432</t>
  </si>
  <si>
    <t>221302</t>
  </si>
  <si>
    <t>220433</t>
  </si>
  <si>
    <t>221298</t>
  </si>
  <si>
    <t>221296</t>
  </si>
  <si>
    <t>220430</t>
  </si>
  <si>
    <t>221297</t>
  </si>
  <si>
    <t>221310</t>
  </si>
  <si>
    <t>220427</t>
  </si>
  <si>
    <t>221303</t>
  </si>
  <si>
    <t>221316</t>
  </si>
  <si>
    <t>221305</t>
  </si>
  <si>
    <t>221304</t>
  </si>
  <si>
    <t>221314</t>
  </si>
  <si>
    <t>220429</t>
  </si>
  <si>
    <t>221312</t>
  </si>
  <si>
    <t>221309</t>
  </si>
  <si>
    <t>221313</t>
  </si>
  <si>
    <t>220428</t>
  </si>
  <si>
    <t>221301</t>
  </si>
  <si>
    <t>221299</t>
  </si>
  <si>
    <t>221307</t>
  </si>
  <si>
    <t>Год набора - 2022</t>
  </si>
  <si>
    <t xml:space="preserve">Русский язык как иностранный </t>
  </si>
  <si>
    <t>220453</t>
  </si>
  <si>
    <t>220458</t>
  </si>
  <si>
    <t>220456</t>
  </si>
  <si>
    <t>221320</t>
  </si>
  <si>
    <t>220465</t>
  </si>
  <si>
    <t>220455</t>
  </si>
  <si>
    <t>220452</t>
  </si>
  <si>
    <t>220448</t>
  </si>
  <si>
    <t>220463</t>
  </si>
  <si>
    <t>220461</t>
  </si>
  <si>
    <t>221322</t>
  </si>
  <si>
    <t>220457</t>
  </si>
  <si>
    <t>220460</t>
  </si>
  <si>
    <t>220467</t>
  </si>
  <si>
    <t>220454</t>
  </si>
  <si>
    <t>221321</t>
  </si>
  <si>
    <t>220450</t>
  </si>
  <si>
    <t>220459</t>
  </si>
  <si>
    <t>220464</t>
  </si>
  <si>
    <t>220462</t>
  </si>
  <si>
    <t>221318</t>
  </si>
  <si>
    <t>220466</t>
  </si>
  <si>
    <t>220451</t>
  </si>
  <si>
    <t>221319</t>
  </si>
  <si>
    <t>220576</t>
  </si>
  <si>
    <t>220562</t>
  </si>
  <si>
    <t>220567</t>
  </si>
  <si>
    <t>221424</t>
  </si>
  <si>
    <t>221427</t>
  </si>
  <si>
    <t>220206</t>
  </si>
  <si>
    <t>220573</t>
  </si>
  <si>
    <t>221414</t>
  </si>
  <si>
    <t>220571</t>
  </si>
  <si>
    <t>220577</t>
  </si>
  <si>
    <t>221422</t>
  </si>
  <si>
    <t>221429</t>
  </si>
  <si>
    <t>220563</t>
  </si>
  <si>
    <t>221423</t>
  </si>
  <si>
    <t>220566</t>
  </si>
  <si>
    <t>221419</t>
  </si>
  <si>
    <t>221426</t>
  </si>
  <si>
    <t>220574</t>
  </si>
  <si>
    <t>220575</t>
  </si>
  <si>
    <t>220205</t>
  </si>
  <si>
    <t>221425</t>
  </si>
  <si>
    <t>220570</t>
  </si>
  <si>
    <t>221418</t>
  </si>
  <si>
    <t>220568</t>
  </si>
  <si>
    <t>220564</t>
  </si>
  <si>
    <t>221430</t>
  </si>
  <si>
    <t>220572</t>
  </si>
  <si>
    <t>221420</t>
  </si>
  <si>
    <t>220565</t>
  </si>
  <si>
    <t>221428</t>
  </si>
  <si>
    <t>221415</t>
  </si>
  <si>
    <t>221421</t>
  </si>
  <si>
    <t>221416</t>
  </si>
  <si>
    <t>220569</t>
  </si>
  <si>
    <t>220015</t>
  </si>
  <si>
    <t>220208</t>
  </si>
  <si>
    <t>221440</t>
  </si>
  <si>
    <t>220584</t>
  </si>
  <si>
    <t>220589</t>
  </si>
  <si>
    <t>221438</t>
  </si>
  <si>
    <t>220582</t>
  </si>
  <si>
    <t>221437</t>
  </si>
  <si>
    <t>220585</t>
  </si>
  <si>
    <t>220254</t>
  </si>
  <si>
    <t>220586</t>
  </si>
  <si>
    <t>220578</t>
  </si>
  <si>
    <t>221433</t>
  </si>
  <si>
    <t>220583</t>
  </si>
  <si>
    <t>220210</t>
  </si>
  <si>
    <t>220209</t>
  </si>
  <si>
    <t>220579</t>
  </si>
  <si>
    <t>220014</t>
  </si>
  <si>
    <t>220581</t>
  </si>
  <si>
    <t>220580</t>
  </si>
  <si>
    <t>220207</t>
  </si>
  <si>
    <t>221443</t>
  </si>
  <si>
    <t>220587</t>
  </si>
  <si>
    <t>220588</t>
  </si>
  <si>
    <t>220590</t>
  </si>
  <si>
    <t>221434</t>
  </si>
  <si>
    <t>221439</t>
  </si>
  <si>
    <t>221435</t>
  </si>
  <si>
    <t>221436</t>
  </si>
  <si>
    <t>222244</t>
  </si>
  <si>
    <t>222245</t>
  </si>
  <si>
    <t>211824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</si>
</sst>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sz val="12"/>
      <name val="Arial Cyr"/>
    </font>
    <font>
      <sz val="11"/>
      <name val="Arial Cyr"/>
    </font>
    <font>
      <sz val="8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57">
    <xf numFmtId="0" fontId="0" fillId="0" borderId="0" xfId="0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3" xfId="0" applyNumberFormat="1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/>
    <xf numFmtId="0" fontId="5" fillId="0" borderId="0" xfId="0" applyFont="1" applyBorder="1" applyAlignment="1"/>
    <xf numFmtId="0" fontId="3" fillId="0" borderId="3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3" xfId="0" applyBorder="1"/>
    <xf numFmtId="0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6" fillId="2" borderId="3" xfId="0" applyFont="1" applyFill="1" applyBorder="1"/>
    <xf numFmtId="164" fontId="5" fillId="0" borderId="3" xfId="0" applyNumberFormat="1" applyFont="1" applyBorder="1"/>
    <xf numFmtId="0" fontId="8" fillId="2" borderId="8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8" fillId="3" borderId="7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5" borderId="8" xfId="1" applyNumberFormat="1" applyFont="1" applyFill="1" applyBorder="1" applyAlignment="1">
      <alignment horizontal="center"/>
    </xf>
    <xf numFmtId="0" fontId="8" fillId="5" borderId="8" xfId="1" applyNumberFormat="1" applyFont="1" applyFill="1" applyBorder="1" applyAlignment="1">
      <alignment horizontal="left" wrapText="1"/>
    </xf>
    <xf numFmtId="0" fontId="8" fillId="5" borderId="8" xfId="1" applyNumberFormat="1" applyFont="1" applyFill="1" applyBorder="1" applyAlignment="1">
      <alignment horizontal="center" wrapText="1"/>
    </xf>
    <xf numFmtId="0" fontId="8" fillId="5" borderId="11" xfId="1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left" wrapText="1"/>
    </xf>
    <xf numFmtId="0" fontId="8" fillId="2" borderId="13" xfId="0" applyFont="1" applyFill="1" applyBorder="1" applyAlignment="1">
      <alignment horizontal="left"/>
    </xf>
    <xf numFmtId="0" fontId="9" fillId="5" borderId="7" xfId="0" applyNumberFormat="1" applyFont="1" applyFill="1" applyBorder="1" applyAlignment="1">
      <alignment horizontal="center"/>
    </xf>
    <xf numFmtId="0" fontId="8" fillId="5" borderId="7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3" xfId="0" applyFont="1" applyFill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2" fillId="6" borderId="8" xfId="2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0" fillId="0" borderId="3" xfId="0" applyNumberFormat="1" applyBorder="1"/>
    <xf numFmtId="164" fontId="0" fillId="0" borderId="0" xfId="0" applyNumberFormat="1"/>
    <xf numFmtId="165" fontId="13" fillId="7" borderId="7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4" fillId="7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Б-РСО-20" xfId="1" xr:uid="{46297A67-22D0-423E-A780-8FAC1469000A}"/>
    <cellStyle name="Обычный_рия-42" xfId="2" xr:uid="{A337CB73-BE62-4D0B-9396-D050D2A818C7}"/>
  </cellStyles>
  <dxfs count="0"/>
  <tableStyles count="0" defaultTableStyle="TableStyleMedium2" defaultPivotStyle="PivotStyleLight16"/>
  <colors>
    <mruColors>
      <color rgb="FFBDFFBD"/>
      <color rgb="FFABFFAB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2;&#1091;&#1084;&#1077;&#1085;&#1090;&#1099;%20&#1092;&#1080;&#1083;.&#1092;&#1072;&#1082;/&#1054;&#1063;&#1050;&#1040;/&#1088;&#1077;&#1081;&#1090;&#1080;&#1085;&#1075;&#1080;/21-22/&#1086;&#1090;&#1095;&#1077;&#1090;&#1099;/&#1088;&#1077;&#1081;&#1090;&#1080;&#1085;&#1075;&#1080;/17-18/&#1046;-11%20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</sheetNames>
    <sheetDataSet>
      <sheetData sheetId="0">
        <row r="4">
          <cell r="BC4">
            <v>43288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B95A-1FD3-468F-8EBB-0F48F9E992A4}">
  <sheetPr>
    <pageSetUpPr fitToPage="1"/>
  </sheetPr>
  <dimension ref="A1:N36"/>
  <sheetViews>
    <sheetView tabSelected="1" workbookViewId="0">
      <selection activeCell="B39" sqref="B39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17</v>
      </c>
      <c r="B3" s="12"/>
      <c r="C3" s="12"/>
    </row>
    <row r="4" spans="1:14" ht="18.75" x14ac:dyDescent="0.3">
      <c r="A4" s="12"/>
      <c r="B4" s="12"/>
      <c r="C4" s="12"/>
    </row>
    <row r="5" spans="1:14" ht="18.75" x14ac:dyDescent="0.3">
      <c r="A5" s="12" t="s">
        <v>426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50" t="s">
        <v>150</v>
      </c>
      <c r="B8" s="41"/>
      <c r="C8" s="34" t="s">
        <v>486</v>
      </c>
      <c r="D8" s="8">
        <v>86.272727272727266</v>
      </c>
      <c r="E8" s="18">
        <v>91</v>
      </c>
      <c r="F8" s="8"/>
      <c r="G8" s="4"/>
      <c r="H8" s="5"/>
      <c r="I8" s="5"/>
      <c r="J8" s="5"/>
      <c r="K8" s="5"/>
      <c r="L8" s="5"/>
      <c r="M8" s="5"/>
      <c r="N8" s="21">
        <f>AVERAGE(D8:M8)</f>
        <v>88.636363636363626</v>
      </c>
    </row>
    <row r="9" spans="1:14" ht="20.85" customHeight="1" x14ac:dyDescent="0.3">
      <c r="A9" s="50" t="s">
        <v>152</v>
      </c>
      <c r="B9" s="33"/>
      <c r="C9" s="34" t="s">
        <v>487</v>
      </c>
      <c r="D9" s="8">
        <v>77.454545454545453</v>
      </c>
      <c r="E9" s="8">
        <v>83.090909090909093</v>
      </c>
      <c r="F9" s="8"/>
      <c r="G9" s="4"/>
      <c r="H9" s="5"/>
      <c r="I9" s="5"/>
      <c r="J9" s="5"/>
      <c r="K9" s="5"/>
      <c r="L9" s="5"/>
      <c r="M9" s="5"/>
      <c r="N9" s="21">
        <f t="shared" ref="N9:N32" si="0">AVERAGE(D9:M9)</f>
        <v>80.27272727272728</v>
      </c>
    </row>
    <row r="10" spans="1:14" ht="20.85" customHeight="1" x14ac:dyDescent="0.3">
      <c r="A10" s="50" t="s">
        <v>154</v>
      </c>
      <c r="B10" s="33"/>
      <c r="C10" s="34" t="s">
        <v>488</v>
      </c>
      <c r="D10" s="8">
        <v>74.727272727272734</v>
      </c>
      <c r="E10" s="8">
        <v>73.727272727272734</v>
      </c>
      <c r="F10" s="8"/>
      <c r="G10" s="4"/>
      <c r="H10" s="5"/>
      <c r="I10" s="5"/>
      <c r="J10" s="5"/>
      <c r="K10" s="5"/>
      <c r="L10" s="5"/>
      <c r="M10" s="5"/>
      <c r="N10" s="21">
        <f t="shared" si="0"/>
        <v>74.227272727272734</v>
      </c>
    </row>
    <row r="11" spans="1:14" ht="20.85" customHeight="1" x14ac:dyDescent="0.3">
      <c r="A11" s="50" t="s">
        <v>156</v>
      </c>
      <c r="B11" s="33"/>
      <c r="C11" s="34" t="s">
        <v>489</v>
      </c>
      <c r="D11" s="8">
        <v>88.454545454545453</v>
      </c>
      <c r="E11" s="8">
        <v>90.545454545454547</v>
      </c>
      <c r="F11" s="8"/>
      <c r="G11" s="4"/>
      <c r="H11" s="5"/>
      <c r="I11" s="5"/>
      <c r="J11" s="5"/>
      <c r="K11" s="5"/>
      <c r="L11" s="5"/>
      <c r="M11" s="5"/>
      <c r="N11" s="21">
        <f t="shared" si="0"/>
        <v>89.5</v>
      </c>
    </row>
    <row r="12" spans="1:14" ht="20.85" customHeight="1" x14ac:dyDescent="0.3">
      <c r="A12" s="50" t="s">
        <v>158</v>
      </c>
      <c r="B12" s="33"/>
      <c r="C12" s="34" t="s">
        <v>490</v>
      </c>
      <c r="D12" s="8">
        <v>89.909090909090907</v>
      </c>
      <c r="E12" s="8">
        <v>92.36363636363636</v>
      </c>
      <c r="F12" s="8"/>
      <c r="G12" s="4"/>
      <c r="H12" s="5"/>
      <c r="I12" s="5"/>
      <c r="J12" s="5"/>
      <c r="K12" s="5"/>
      <c r="L12" s="5"/>
      <c r="M12" s="5"/>
      <c r="N12" s="21">
        <f t="shared" si="0"/>
        <v>91.136363636363626</v>
      </c>
    </row>
    <row r="13" spans="1:14" ht="20.85" customHeight="1" x14ac:dyDescent="0.3">
      <c r="A13" s="50" t="s">
        <v>160</v>
      </c>
      <c r="B13" s="33"/>
      <c r="C13" s="34" t="s">
        <v>491</v>
      </c>
      <c r="D13" s="8">
        <v>78.63636363636364</v>
      </c>
      <c r="E13" s="8">
        <v>80.909090909090907</v>
      </c>
      <c r="F13" s="8"/>
      <c r="G13" s="4"/>
      <c r="H13" s="5"/>
      <c r="I13" s="5"/>
      <c r="J13" s="5"/>
      <c r="K13" s="5"/>
      <c r="L13" s="5"/>
      <c r="M13" s="5"/>
      <c r="N13" s="21">
        <f t="shared" si="0"/>
        <v>79.77272727272728</v>
      </c>
    </row>
    <row r="14" spans="1:14" ht="20.85" customHeight="1" x14ac:dyDescent="0.3">
      <c r="A14" s="50" t="s">
        <v>162</v>
      </c>
      <c r="B14" s="33"/>
      <c r="C14" s="34" t="s">
        <v>492</v>
      </c>
      <c r="D14" s="8">
        <v>78.818181818181813</v>
      </c>
      <c r="E14" s="8">
        <v>79.727272727272734</v>
      </c>
      <c r="F14" s="8"/>
      <c r="G14" s="4"/>
      <c r="H14" s="5"/>
      <c r="I14" s="5"/>
      <c r="J14" s="5"/>
      <c r="K14" s="5"/>
      <c r="L14" s="5"/>
      <c r="M14" s="5"/>
      <c r="N14" s="21">
        <f t="shared" si="0"/>
        <v>79.27272727272728</v>
      </c>
    </row>
    <row r="15" spans="1:14" ht="20.85" customHeight="1" x14ac:dyDescent="0.3">
      <c r="A15" s="50" t="s">
        <v>164</v>
      </c>
      <c r="B15" s="33"/>
      <c r="C15" s="34" t="s">
        <v>493</v>
      </c>
      <c r="D15" s="8">
        <v>69.272727272727266</v>
      </c>
      <c r="E15" s="8">
        <v>80.36363636363636</v>
      </c>
      <c r="F15" s="8"/>
      <c r="G15" s="4"/>
      <c r="H15" s="5"/>
      <c r="I15" s="5"/>
      <c r="J15" s="5"/>
      <c r="K15" s="5"/>
      <c r="L15" s="5"/>
      <c r="M15" s="5"/>
      <c r="N15" s="21">
        <f t="shared" si="0"/>
        <v>74.818181818181813</v>
      </c>
    </row>
    <row r="16" spans="1:14" ht="18.75" x14ac:dyDescent="0.3">
      <c r="A16" s="50">
        <v>9</v>
      </c>
      <c r="B16" s="33"/>
      <c r="C16" s="34" t="s">
        <v>494</v>
      </c>
      <c r="D16" s="8">
        <v>83.36363636363636</v>
      </c>
      <c r="E16" s="8">
        <v>86.909090909090907</v>
      </c>
      <c r="F16" s="8"/>
      <c r="G16" s="4"/>
      <c r="H16" s="5"/>
      <c r="I16" s="5"/>
      <c r="J16" s="5"/>
      <c r="K16" s="5"/>
      <c r="L16" s="5"/>
      <c r="M16" s="5"/>
      <c r="N16" s="21">
        <f t="shared" si="0"/>
        <v>85.136363636363626</v>
      </c>
    </row>
    <row r="17" spans="1:14" ht="22.5" customHeight="1" x14ac:dyDescent="0.3">
      <c r="A17" s="50">
        <v>10</v>
      </c>
      <c r="B17" s="33"/>
      <c r="C17" s="34" t="s">
        <v>495</v>
      </c>
      <c r="D17" s="8">
        <v>63.18181818181818</v>
      </c>
      <c r="E17" s="8">
        <v>61.727272727272727</v>
      </c>
      <c r="F17" s="8"/>
      <c r="G17" s="4"/>
      <c r="H17" s="5"/>
      <c r="I17" s="5"/>
      <c r="J17" s="5"/>
      <c r="K17" s="5"/>
      <c r="L17" s="5"/>
      <c r="M17" s="5"/>
      <c r="N17" s="21">
        <f t="shared" si="0"/>
        <v>62.454545454545453</v>
      </c>
    </row>
    <row r="18" spans="1:14" ht="18.75" x14ac:dyDescent="0.3">
      <c r="A18" s="50">
        <v>11</v>
      </c>
      <c r="B18" s="33"/>
      <c r="C18" s="34" t="s">
        <v>496</v>
      </c>
      <c r="D18" s="8">
        <v>85.454545454545453</v>
      </c>
      <c r="E18" s="8">
        <v>89.272727272727266</v>
      </c>
      <c r="F18" s="8"/>
      <c r="G18" s="4"/>
      <c r="H18" s="5"/>
      <c r="I18" s="5"/>
      <c r="J18" s="5"/>
      <c r="K18" s="5"/>
      <c r="L18" s="5"/>
      <c r="M18" s="5"/>
      <c r="N18" s="21">
        <f t="shared" si="0"/>
        <v>87.36363636363636</v>
      </c>
    </row>
    <row r="19" spans="1:14" ht="18.75" x14ac:dyDescent="0.3">
      <c r="A19" s="50">
        <v>12</v>
      </c>
      <c r="B19" s="33"/>
      <c r="C19" s="34" t="s">
        <v>497</v>
      </c>
      <c r="D19" s="8">
        <v>85.909090909090907</v>
      </c>
      <c r="E19" s="8">
        <v>80.818181818181813</v>
      </c>
      <c r="F19" s="8"/>
      <c r="G19" s="4"/>
      <c r="H19" s="5"/>
      <c r="I19" s="5"/>
      <c r="J19" s="5"/>
      <c r="K19" s="5"/>
      <c r="L19" s="5"/>
      <c r="M19" s="5"/>
      <c r="N19" s="21">
        <f t="shared" si="0"/>
        <v>83.36363636363636</v>
      </c>
    </row>
    <row r="20" spans="1:14" ht="18.75" x14ac:dyDescent="0.3">
      <c r="A20" s="50">
        <v>13</v>
      </c>
      <c r="B20" s="33"/>
      <c r="C20" s="34" t="s">
        <v>498</v>
      </c>
      <c r="D20" s="8">
        <v>73.545454545454547</v>
      </c>
      <c r="E20" s="8">
        <v>73.63636363636364</v>
      </c>
      <c r="F20" s="8"/>
      <c r="G20" s="4"/>
      <c r="H20" s="5"/>
      <c r="I20" s="5"/>
      <c r="J20" s="5"/>
      <c r="K20" s="5"/>
      <c r="L20" s="5"/>
      <c r="M20" s="5"/>
      <c r="N20" s="21">
        <f t="shared" si="0"/>
        <v>73.590909090909093</v>
      </c>
    </row>
    <row r="21" spans="1:14" ht="18.75" x14ac:dyDescent="0.3">
      <c r="A21" s="50">
        <v>14</v>
      </c>
      <c r="B21" s="33"/>
      <c r="C21" s="34" t="s">
        <v>499</v>
      </c>
      <c r="D21" s="8">
        <v>85.727272727272734</v>
      </c>
      <c r="E21" s="8">
        <v>91.272727272727266</v>
      </c>
      <c r="F21" s="8"/>
      <c r="G21" s="4"/>
      <c r="H21" s="5"/>
      <c r="I21" s="5"/>
      <c r="J21" s="5"/>
      <c r="K21" s="5"/>
      <c r="L21" s="5"/>
      <c r="M21" s="5"/>
      <c r="N21" s="21">
        <f t="shared" si="0"/>
        <v>88.5</v>
      </c>
    </row>
    <row r="22" spans="1:14" ht="21.75" customHeight="1" x14ac:dyDescent="0.3">
      <c r="A22" s="50">
        <v>15</v>
      </c>
      <c r="B22" s="33"/>
      <c r="C22" s="34" t="s">
        <v>500</v>
      </c>
      <c r="D22" s="8">
        <v>81.181818181818187</v>
      </c>
      <c r="E22" s="8">
        <v>91.181818181818187</v>
      </c>
      <c r="F22" s="8"/>
      <c r="G22" s="4"/>
      <c r="H22" s="5"/>
      <c r="I22" s="5"/>
      <c r="J22" s="5"/>
      <c r="K22" s="5"/>
      <c r="L22" s="5"/>
      <c r="M22" s="5"/>
      <c r="N22" s="21">
        <f t="shared" si="0"/>
        <v>86.181818181818187</v>
      </c>
    </row>
    <row r="23" spans="1:14" ht="18.75" x14ac:dyDescent="0.3">
      <c r="A23" s="50">
        <v>16</v>
      </c>
      <c r="B23" s="33"/>
      <c r="C23" s="34" t="s">
        <v>501</v>
      </c>
      <c r="D23" s="8">
        <v>79.545454545454547</v>
      </c>
      <c r="E23" s="8">
        <v>85.63636363636364</v>
      </c>
      <c r="F23" s="8"/>
      <c r="G23" s="4"/>
      <c r="H23" s="5"/>
      <c r="I23" s="5"/>
      <c r="J23" s="5"/>
      <c r="K23" s="5"/>
      <c r="L23" s="5"/>
      <c r="M23" s="5"/>
      <c r="N23" s="21">
        <f t="shared" si="0"/>
        <v>82.590909090909093</v>
      </c>
    </row>
    <row r="24" spans="1:14" ht="18.75" x14ac:dyDescent="0.3">
      <c r="A24" s="50">
        <v>17</v>
      </c>
      <c r="B24" s="33"/>
      <c r="C24" s="34" t="s">
        <v>502</v>
      </c>
      <c r="D24" s="8">
        <v>89.36363636363636</v>
      </c>
      <c r="E24" s="8">
        <v>93</v>
      </c>
      <c r="F24" s="8"/>
      <c r="G24" s="4"/>
      <c r="H24" s="5"/>
      <c r="I24" s="5"/>
      <c r="J24" s="5"/>
      <c r="K24" s="5"/>
      <c r="L24" s="5"/>
      <c r="M24" s="5"/>
      <c r="N24" s="21">
        <f t="shared" si="0"/>
        <v>91.181818181818187</v>
      </c>
    </row>
    <row r="25" spans="1:14" ht="18.75" x14ac:dyDescent="0.3">
      <c r="A25" s="50">
        <v>18</v>
      </c>
      <c r="B25" s="33"/>
      <c r="C25" s="34" t="s">
        <v>503</v>
      </c>
      <c r="D25" s="8">
        <v>65</v>
      </c>
      <c r="E25" s="8">
        <v>68.818181818181813</v>
      </c>
      <c r="F25" s="8"/>
      <c r="G25" s="4"/>
      <c r="H25" s="5"/>
      <c r="I25" s="5"/>
      <c r="J25" s="5"/>
      <c r="K25" s="5"/>
      <c r="L25" s="5"/>
      <c r="M25" s="5"/>
      <c r="N25" s="21">
        <f t="shared" si="0"/>
        <v>66.909090909090907</v>
      </c>
    </row>
    <row r="26" spans="1:14" ht="18.75" x14ac:dyDescent="0.3">
      <c r="A26" s="50">
        <v>19</v>
      </c>
      <c r="B26" s="33"/>
      <c r="C26" s="34" t="s">
        <v>504</v>
      </c>
      <c r="D26" s="8">
        <v>80.727272727272734</v>
      </c>
      <c r="E26" s="8">
        <v>84.454545454545453</v>
      </c>
      <c r="F26" s="8"/>
      <c r="G26" s="4"/>
      <c r="H26" s="5"/>
      <c r="I26" s="5"/>
      <c r="J26" s="5"/>
      <c r="K26" s="5"/>
      <c r="L26" s="5"/>
      <c r="M26" s="5"/>
      <c r="N26" s="21">
        <f t="shared" si="0"/>
        <v>82.590909090909093</v>
      </c>
    </row>
    <row r="27" spans="1:14" ht="18.75" x14ac:dyDescent="0.3">
      <c r="A27" s="50">
        <v>20</v>
      </c>
      <c r="B27" s="33"/>
      <c r="C27" s="34" t="s">
        <v>505</v>
      </c>
      <c r="D27" s="8">
        <v>79.181818181818187</v>
      </c>
      <c r="E27" s="8">
        <v>86.36363636363636</v>
      </c>
      <c r="F27" s="8"/>
      <c r="G27" s="4"/>
      <c r="H27" s="5"/>
      <c r="I27" s="5"/>
      <c r="J27" s="5"/>
      <c r="K27" s="5"/>
      <c r="L27" s="5"/>
      <c r="M27" s="5"/>
      <c r="N27" s="21">
        <f t="shared" si="0"/>
        <v>82.77272727272728</v>
      </c>
    </row>
    <row r="28" spans="1:14" ht="18.75" x14ac:dyDescent="0.3">
      <c r="A28" s="50">
        <v>12</v>
      </c>
      <c r="B28" s="33"/>
      <c r="C28" s="34" t="s">
        <v>506</v>
      </c>
      <c r="D28" s="8">
        <v>77.36363636363636</v>
      </c>
      <c r="E28" s="8">
        <v>83.454545454545453</v>
      </c>
      <c r="F28" s="8"/>
      <c r="G28" s="4"/>
      <c r="H28" s="5"/>
      <c r="I28" s="5"/>
      <c r="J28" s="5"/>
      <c r="K28" s="5"/>
      <c r="L28" s="5"/>
      <c r="M28" s="5"/>
      <c r="N28" s="21">
        <f t="shared" si="0"/>
        <v>80.409090909090907</v>
      </c>
    </row>
    <row r="29" spans="1:14" ht="18.75" x14ac:dyDescent="0.3">
      <c r="A29" s="50">
        <v>22</v>
      </c>
      <c r="B29" s="33"/>
      <c r="C29" s="34" t="s">
        <v>507</v>
      </c>
      <c r="D29" s="8">
        <v>60.454545454545453</v>
      </c>
      <c r="E29" s="8">
        <v>71.727272727272734</v>
      </c>
      <c r="F29" s="8"/>
      <c r="G29" s="4"/>
      <c r="H29" s="5"/>
      <c r="I29" s="5"/>
      <c r="J29" s="5"/>
      <c r="K29" s="5"/>
      <c r="L29" s="5"/>
      <c r="M29" s="5"/>
      <c r="N29" s="21">
        <f t="shared" si="0"/>
        <v>66.090909090909093</v>
      </c>
    </row>
    <row r="30" spans="1:14" ht="18.75" x14ac:dyDescent="0.3">
      <c r="A30" s="50">
        <v>23</v>
      </c>
      <c r="B30" s="33"/>
      <c r="C30" s="34" t="s">
        <v>508</v>
      </c>
      <c r="D30" s="8">
        <v>76.090909090909093</v>
      </c>
      <c r="E30" s="8">
        <v>79.36363636363636</v>
      </c>
      <c r="F30" s="8"/>
      <c r="G30" s="4"/>
      <c r="H30" s="5"/>
      <c r="I30" s="5"/>
      <c r="J30" s="5"/>
      <c r="K30" s="5"/>
      <c r="L30" s="5"/>
      <c r="M30" s="5"/>
      <c r="N30" s="21">
        <f t="shared" si="0"/>
        <v>77.72727272727272</v>
      </c>
    </row>
    <row r="31" spans="1:14" ht="18.75" x14ac:dyDescent="0.3">
      <c r="A31" s="50">
        <v>24</v>
      </c>
      <c r="B31" s="33"/>
      <c r="C31" s="34" t="s">
        <v>509</v>
      </c>
      <c r="D31" s="8">
        <v>78.181818181818187</v>
      </c>
      <c r="E31" s="8">
        <v>81.272727272727266</v>
      </c>
      <c r="F31" s="8"/>
      <c r="G31" s="4"/>
      <c r="H31" s="5"/>
      <c r="I31" s="5"/>
      <c r="J31" s="5"/>
      <c r="K31" s="5"/>
      <c r="L31" s="5"/>
      <c r="M31" s="5"/>
      <c r="N31" s="21">
        <f t="shared" si="0"/>
        <v>79.72727272727272</v>
      </c>
    </row>
    <row r="32" spans="1:14" ht="18.75" x14ac:dyDescent="0.3">
      <c r="A32" s="50">
        <v>25</v>
      </c>
      <c r="B32" s="33"/>
      <c r="C32" s="34" t="s">
        <v>510</v>
      </c>
      <c r="D32" s="8">
        <v>87.727272727272734</v>
      </c>
      <c r="E32" s="8">
        <v>90.909090909090907</v>
      </c>
      <c r="F32" s="8"/>
      <c r="G32" s="4"/>
      <c r="H32" s="5"/>
      <c r="I32" s="5"/>
      <c r="J32" s="5"/>
      <c r="K32" s="5"/>
      <c r="L32" s="5"/>
      <c r="M32" s="5"/>
      <c r="N32" s="21">
        <f t="shared" si="0"/>
        <v>89.318181818181813</v>
      </c>
    </row>
    <row r="33" spans="1:14" ht="18.75" x14ac:dyDescent="0.3">
      <c r="A33" s="50">
        <v>26</v>
      </c>
      <c r="B33" s="33"/>
      <c r="C33" s="34" t="s">
        <v>511</v>
      </c>
      <c r="D33" s="8">
        <v>87.727272727272734</v>
      </c>
      <c r="E33" s="8">
        <v>91.818181818181813</v>
      </c>
      <c r="F33" s="8"/>
      <c r="G33" s="4"/>
      <c r="H33" s="5"/>
      <c r="I33" s="5"/>
      <c r="J33" s="5"/>
      <c r="K33" s="5"/>
      <c r="L33" s="5"/>
      <c r="M33" s="5"/>
      <c r="N33" s="21">
        <f t="shared" ref="N33:N36" si="1">AVERAGE(D33:M33)</f>
        <v>89.77272727272728</v>
      </c>
    </row>
    <row r="34" spans="1:14" ht="18.75" x14ac:dyDescent="0.3">
      <c r="A34" s="50">
        <v>27</v>
      </c>
      <c r="B34" s="33"/>
      <c r="C34" s="34" t="s">
        <v>512</v>
      </c>
      <c r="D34" s="8">
        <v>87.454545454545453</v>
      </c>
      <c r="E34" s="8">
        <v>89.545454545454547</v>
      </c>
      <c r="F34" s="8"/>
      <c r="G34" s="4"/>
      <c r="H34" s="5"/>
      <c r="I34" s="5"/>
      <c r="J34" s="5"/>
      <c r="K34" s="5"/>
      <c r="L34" s="5"/>
      <c r="M34" s="5"/>
      <c r="N34" s="21">
        <f t="shared" si="1"/>
        <v>88.5</v>
      </c>
    </row>
    <row r="35" spans="1:14" ht="18.75" x14ac:dyDescent="0.3">
      <c r="A35" s="50">
        <v>28</v>
      </c>
      <c r="B35" s="33"/>
      <c r="C35" s="34" t="s">
        <v>513</v>
      </c>
      <c r="D35" s="8">
        <v>79.181818181818187</v>
      </c>
      <c r="E35" s="8">
        <v>88.909090909090907</v>
      </c>
      <c r="F35" s="8"/>
      <c r="G35" s="4"/>
      <c r="H35" s="5"/>
      <c r="I35" s="5"/>
      <c r="J35" s="5"/>
      <c r="K35" s="5"/>
      <c r="L35" s="5"/>
      <c r="M35" s="5"/>
      <c r="N35" s="21">
        <f t="shared" si="1"/>
        <v>84.045454545454547</v>
      </c>
    </row>
    <row r="36" spans="1:14" ht="18.75" x14ac:dyDescent="0.3">
      <c r="A36" s="50">
        <v>29</v>
      </c>
      <c r="B36" s="33"/>
      <c r="C36" s="34" t="s">
        <v>514</v>
      </c>
      <c r="D36" s="8">
        <v>86.36363636363636</v>
      </c>
      <c r="E36" s="8">
        <v>89.8</v>
      </c>
      <c r="F36" s="8"/>
      <c r="G36" s="4"/>
      <c r="H36" s="5"/>
      <c r="I36" s="5"/>
      <c r="J36" s="5"/>
      <c r="K36" s="5"/>
      <c r="L36" s="5"/>
      <c r="M36" s="5"/>
      <c r="N36" s="21">
        <f t="shared" si="1"/>
        <v>88.081818181818178</v>
      </c>
    </row>
  </sheetData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4707-138D-434D-9FD6-C12E8BD368A6}">
  <sheetPr>
    <pageSetUpPr fitToPage="1"/>
  </sheetPr>
  <dimension ref="A1:L14"/>
  <sheetViews>
    <sheetView topLeftCell="A4" workbookViewId="0">
      <selection activeCell="C22" sqref="C22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12" t="s">
        <v>3</v>
      </c>
      <c r="B1" s="12"/>
      <c r="C1" s="12"/>
    </row>
    <row r="2" spans="1:12" ht="18.75" x14ac:dyDescent="0.3">
      <c r="A2" s="12" t="s">
        <v>5</v>
      </c>
      <c r="B2" s="12"/>
      <c r="C2" s="12"/>
    </row>
    <row r="3" spans="1:12" ht="18.75" x14ac:dyDescent="0.3">
      <c r="A3" s="12" t="s">
        <v>393</v>
      </c>
      <c r="B3" s="12"/>
      <c r="C3" s="12"/>
    </row>
    <row r="4" spans="1:12" ht="18.75" x14ac:dyDescent="0.3">
      <c r="A4" s="12" t="s">
        <v>273</v>
      </c>
      <c r="B4" s="12"/>
      <c r="C4" s="12"/>
    </row>
    <row r="5" spans="1:12" ht="19.5" thickBot="1" x14ac:dyDescent="0.35">
      <c r="A5" s="12"/>
      <c r="B5" s="12"/>
      <c r="C5" s="12"/>
    </row>
    <row r="6" spans="1:12" ht="95.25" customHeight="1" x14ac:dyDescent="0.25">
      <c r="A6" s="6" t="s">
        <v>2</v>
      </c>
      <c r="B6" s="32"/>
      <c r="C6" s="7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</v>
      </c>
    </row>
    <row r="7" spans="1:12" ht="20.85" customHeight="1" x14ac:dyDescent="0.3">
      <c r="A7" s="43">
        <v>1</v>
      </c>
      <c r="B7" s="31"/>
      <c r="C7" s="29" t="s">
        <v>359</v>
      </c>
      <c r="D7" s="8">
        <v>61.909090909090907</v>
      </c>
      <c r="E7" s="8">
        <v>66</v>
      </c>
      <c r="F7" s="8">
        <v>70.909090909090907</v>
      </c>
      <c r="G7" s="8">
        <v>72.444444444444443</v>
      </c>
      <c r="H7" s="5"/>
      <c r="I7" s="5"/>
      <c r="J7" s="5"/>
      <c r="K7" s="5"/>
      <c r="L7" s="21">
        <f t="shared" ref="L7:L14" si="0">AVERAGE(D7:K7)</f>
        <v>67.815656565656568</v>
      </c>
    </row>
    <row r="8" spans="1:12" ht="20.85" customHeight="1" x14ac:dyDescent="0.3">
      <c r="A8" s="43">
        <v>2</v>
      </c>
      <c r="B8" s="28"/>
      <c r="C8" s="29" t="s">
        <v>361</v>
      </c>
      <c r="D8" s="8">
        <v>62.81818181818182</v>
      </c>
      <c r="E8" s="8">
        <v>65.714285714285708</v>
      </c>
      <c r="F8" s="8">
        <v>70</v>
      </c>
      <c r="G8" s="8">
        <v>75.444444444444443</v>
      </c>
      <c r="H8" s="5"/>
      <c r="I8" s="5"/>
      <c r="J8" s="5"/>
      <c r="K8" s="5"/>
      <c r="L8" s="21">
        <f t="shared" si="0"/>
        <v>68.494227994227998</v>
      </c>
    </row>
    <row r="9" spans="1:12" ht="20.85" customHeight="1" x14ac:dyDescent="0.3">
      <c r="A9" s="43">
        <v>3</v>
      </c>
      <c r="B9" s="28"/>
      <c r="C9" s="29" t="s">
        <v>363</v>
      </c>
      <c r="D9" s="8">
        <v>65.63636363636364</v>
      </c>
      <c r="E9" s="8">
        <v>66.571428571428569</v>
      </c>
      <c r="F9" s="8">
        <v>73.818181818181813</v>
      </c>
      <c r="G9" s="8">
        <v>81.666666666666671</v>
      </c>
      <c r="H9" s="5"/>
      <c r="I9" s="5"/>
      <c r="J9" s="5"/>
      <c r="K9" s="5"/>
      <c r="L9" s="21">
        <f t="shared" si="0"/>
        <v>71.92316017316017</v>
      </c>
    </row>
    <row r="10" spans="1:12" ht="18.75" x14ac:dyDescent="0.3">
      <c r="A10" s="43">
        <v>4</v>
      </c>
      <c r="B10" s="28"/>
      <c r="C10" s="29" t="s">
        <v>382</v>
      </c>
      <c r="D10" s="8">
        <v>66.36363636363636</v>
      </c>
      <c r="E10" s="8">
        <v>70.571428571428569</v>
      </c>
      <c r="F10" s="8">
        <v>85.272727272727266</v>
      </c>
      <c r="G10" s="8">
        <v>86.444444444444443</v>
      </c>
      <c r="H10" s="5"/>
      <c r="I10" s="5"/>
      <c r="J10" s="5"/>
      <c r="K10" s="5"/>
      <c r="L10" s="21">
        <f t="shared" si="0"/>
        <v>77.16305916305916</v>
      </c>
    </row>
    <row r="11" spans="1:12" ht="20.25" customHeight="1" x14ac:dyDescent="0.3">
      <c r="A11" s="43">
        <v>5</v>
      </c>
      <c r="B11" s="28"/>
      <c r="C11" s="30" t="s">
        <v>383</v>
      </c>
      <c r="D11" s="8">
        <v>66.727272727272734</v>
      </c>
      <c r="E11" s="8">
        <v>72.285714285714292</v>
      </c>
      <c r="F11" s="8">
        <v>84.090909090909093</v>
      </c>
      <c r="G11" s="8">
        <v>85.222222222222229</v>
      </c>
      <c r="H11" s="15"/>
      <c r="I11" s="15"/>
      <c r="J11" s="15"/>
      <c r="K11" s="15"/>
      <c r="L11" s="21">
        <f t="shared" si="0"/>
        <v>77.081529581529594</v>
      </c>
    </row>
    <row r="12" spans="1:12" ht="19.5" customHeight="1" x14ac:dyDescent="0.3">
      <c r="A12" s="43">
        <v>6</v>
      </c>
      <c r="B12" s="28"/>
      <c r="C12" s="30" t="s">
        <v>389</v>
      </c>
      <c r="D12" s="8">
        <v>66.272727272727266</v>
      </c>
      <c r="E12" s="8">
        <v>73.5</v>
      </c>
      <c r="F12" s="8">
        <v>88.272727272727266</v>
      </c>
      <c r="G12" s="8">
        <v>87.111111111111114</v>
      </c>
      <c r="H12" s="15"/>
      <c r="I12" s="15"/>
      <c r="J12" s="15"/>
      <c r="K12" s="15"/>
      <c r="L12" s="21">
        <f t="shared" si="0"/>
        <v>78.789141414141397</v>
      </c>
    </row>
    <row r="13" spans="1:12" ht="19.5" customHeight="1" x14ac:dyDescent="0.3">
      <c r="A13" s="43">
        <v>7</v>
      </c>
      <c r="B13" s="28"/>
      <c r="C13" s="30" t="s">
        <v>390</v>
      </c>
      <c r="D13" s="8">
        <v>66</v>
      </c>
      <c r="E13" s="8">
        <v>71.571428571428569</v>
      </c>
      <c r="F13" s="8">
        <v>81.181818181818187</v>
      </c>
      <c r="G13" s="8">
        <v>81</v>
      </c>
      <c r="H13" s="15"/>
      <c r="I13" s="15"/>
      <c r="J13" s="15"/>
      <c r="K13" s="15"/>
      <c r="L13" s="21">
        <f t="shared" si="0"/>
        <v>74.938311688311686</v>
      </c>
    </row>
    <row r="14" spans="1:12" ht="19.5" customHeight="1" x14ac:dyDescent="0.3">
      <c r="A14" s="43">
        <v>8</v>
      </c>
      <c r="B14" s="28"/>
      <c r="C14" s="30" t="s">
        <v>391</v>
      </c>
      <c r="D14" s="8">
        <v>66</v>
      </c>
      <c r="E14" s="8">
        <v>73.857142857142861</v>
      </c>
      <c r="F14" s="8">
        <v>85.63636363636364</v>
      </c>
      <c r="G14" s="8">
        <v>86</v>
      </c>
      <c r="H14" s="15"/>
      <c r="I14" s="15"/>
      <c r="J14" s="15"/>
      <c r="K14" s="15"/>
      <c r="L14" s="21">
        <f t="shared" si="0"/>
        <v>77.873376623376629</v>
      </c>
    </row>
  </sheetData>
  <pageMargins left="0.7" right="0.7" top="0.75" bottom="0.75" header="0.3" footer="0.3"/>
  <pageSetup paperSize="9" scale="5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0BE95-91AA-4F1A-9E28-648CFA3A0F23}">
  <sheetPr>
    <pageSetUpPr fitToPage="1"/>
  </sheetPr>
  <dimension ref="A1:L35"/>
  <sheetViews>
    <sheetView topLeftCell="A16" workbookViewId="0">
      <selection activeCell="C38" sqref="C38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12" t="s">
        <v>3</v>
      </c>
      <c r="B1" s="12"/>
      <c r="C1" s="12"/>
    </row>
    <row r="2" spans="1:12" ht="18.75" x14ac:dyDescent="0.3">
      <c r="A2" s="12" t="s">
        <v>4</v>
      </c>
      <c r="B2" s="12"/>
      <c r="C2" s="12"/>
    </row>
    <row r="3" spans="1:12" ht="18.75" x14ac:dyDescent="0.3">
      <c r="A3" s="12"/>
      <c r="B3" s="12"/>
      <c r="C3" s="12"/>
    </row>
    <row r="4" spans="1:12" ht="18.75" x14ac:dyDescent="0.3">
      <c r="A4" s="12" t="s">
        <v>187</v>
      </c>
      <c r="B4" s="12"/>
      <c r="C4" s="12"/>
    </row>
    <row r="5" spans="1:12" ht="19.5" thickBot="1" x14ac:dyDescent="0.35">
      <c r="A5" s="12"/>
      <c r="B5" s="12"/>
      <c r="C5" s="12"/>
    </row>
    <row r="6" spans="1:12" ht="95.25" customHeight="1" x14ac:dyDescent="0.25">
      <c r="A6" s="6" t="s">
        <v>2</v>
      </c>
      <c r="B6" s="32"/>
      <c r="C6" s="7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</v>
      </c>
    </row>
    <row r="7" spans="1:12" ht="20.85" customHeight="1" x14ac:dyDescent="0.3">
      <c r="A7" s="43">
        <v>1</v>
      </c>
      <c r="B7" s="31"/>
      <c r="C7" s="29" t="s">
        <v>151</v>
      </c>
      <c r="D7" s="8">
        <v>80.833333333333329</v>
      </c>
      <c r="E7" s="8">
        <v>85.25</v>
      </c>
      <c r="F7" s="8">
        <v>80.333333333333329</v>
      </c>
      <c r="G7" s="8">
        <v>91.909090909090907</v>
      </c>
      <c r="H7" s="18">
        <v>90.4</v>
      </c>
      <c r="I7" s="8">
        <v>94.555555555555557</v>
      </c>
      <c r="J7" s="5"/>
      <c r="K7" s="5"/>
      <c r="L7" s="21">
        <f t="shared" ref="L7:L35" si="0">AVERAGE(D7:K7)</f>
        <v>87.213552188552171</v>
      </c>
    </row>
    <row r="8" spans="1:12" ht="20.85" customHeight="1" x14ac:dyDescent="0.3">
      <c r="A8" s="43">
        <v>2</v>
      </c>
      <c r="B8" s="28"/>
      <c r="C8" s="29" t="s">
        <v>153</v>
      </c>
      <c r="D8" s="8">
        <v>79.916666666666671</v>
      </c>
      <c r="E8" s="8">
        <v>81.666666666666671</v>
      </c>
      <c r="F8" s="8">
        <v>64.583333333333329</v>
      </c>
      <c r="G8" s="8">
        <v>72.272727272727266</v>
      </c>
      <c r="H8" s="18">
        <v>75.599999999999994</v>
      </c>
      <c r="I8" s="8">
        <v>88.111111111111114</v>
      </c>
      <c r="J8" s="5"/>
      <c r="K8" s="5"/>
      <c r="L8" s="21">
        <f t="shared" si="0"/>
        <v>77.02508417508416</v>
      </c>
    </row>
    <row r="9" spans="1:12" ht="20.85" customHeight="1" x14ac:dyDescent="0.3">
      <c r="A9" s="43">
        <v>3</v>
      </c>
      <c r="B9" s="28"/>
      <c r="C9" s="29" t="s">
        <v>155</v>
      </c>
      <c r="D9" s="8">
        <v>84.583333333333329</v>
      </c>
      <c r="E9" s="8">
        <v>87.5</v>
      </c>
      <c r="F9" s="8">
        <v>85.166666666666671</v>
      </c>
      <c r="G9" s="8">
        <v>89.090909090909093</v>
      </c>
      <c r="H9" s="18">
        <v>90.3</v>
      </c>
      <c r="I9" s="8">
        <v>96.777777777777771</v>
      </c>
      <c r="J9" s="5"/>
      <c r="K9" s="5"/>
      <c r="L9" s="21">
        <f t="shared" si="0"/>
        <v>88.903114478114489</v>
      </c>
    </row>
    <row r="10" spans="1:12" ht="20.85" customHeight="1" x14ac:dyDescent="0.3">
      <c r="A10" s="43">
        <v>4</v>
      </c>
      <c r="B10" s="28"/>
      <c r="C10" s="29" t="s">
        <v>157</v>
      </c>
      <c r="D10" s="8">
        <v>77.666666666666671</v>
      </c>
      <c r="E10" s="8">
        <v>77.5</v>
      </c>
      <c r="F10" s="8">
        <v>62.416666666666664</v>
      </c>
      <c r="G10" s="8">
        <v>71.63636363636364</v>
      </c>
      <c r="H10" s="18">
        <v>74.7</v>
      </c>
      <c r="I10" s="8">
        <v>78.666666666666671</v>
      </c>
      <c r="J10" s="5"/>
      <c r="K10" s="5"/>
      <c r="L10" s="21">
        <f t="shared" si="0"/>
        <v>73.764393939393941</v>
      </c>
    </row>
    <row r="11" spans="1:12" ht="20.85" customHeight="1" x14ac:dyDescent="0.3">
      <c r="A11" s="43">
        <v>5</v>
      </c>
      <c r="B11" s="28"/>
      <c r="C11" s="29" t="s">
        <v>159</v>
      </c>
      <c r="D11" s="8">
        <v>86.083333333333329</v>
      </c>
      <c r="E11" s="8">
        <v>83.833333333333329</v>
      </c>
      <c r="F11" s="8">
        <v>66.333333333333329</v>
      </c>
      <c r="G11" s="8">
        <v>72.727272727272734</v>
      </c>
      <c r="H11" s="18">
        <v>69.5</v>
      </c>
      <c r="I11" s="8">
        <v>75.111111111111114</v>
      </c>
      <c r="J11" s="5"/>
      <c r="K11" s="5"/>
      <c r="L11" s="21">
        <f t="shared" si="0"/>
        <v>75.598063973063972</v>
      </c>
    </row>
    <row r="12" spans="1:12" ht="20.85" customHeight="1" x14ac:dyDescent="0.3">
      <c r="A12" s="43">
        <v>6</v>
      </c>
      <c r="B12" s="28"/>
      <c r="C12" s="29" t="s">
        <v>161</v>
      </c>
      <c r="D12" s="8">
        <v>82</v>
      </c>
      <c r="E12" s="8">
        <v>84.25</v>
      </c>
      <c r="F12" s="8">
        <v>66.833333333333329</v>
      </c>
      <c r="G12" s="47">
        <v>75.272727272727266</v>
      </c>
      <c r="H12" s="18">
        <v>74.400000000000006</v>
      </c>
      <c r="I12" s="8">
        <v>89.666666666666671</v>
      </c>
      <c r="J12" s="5"/>
      <c r="K12" s="5"/>
      <c r="L12" s="21">
        <f t="shared" si="0"/>
        <v>78.73712121212121</v>
      </c>
    </row>
    <row r="13" spans="1:12" ht="20.85" customHeight="1" x14ac:dyDescent="0.3">
      <c r="A13" s="43">
        <v>7</v>
      </c>
      <c r="B13" s="28"/>
      <c r="C13" s="29" t="s">
        <v>163</v>
      </c>
      <c r="D13" s="3">
        <v>74.25</v>
      </c>
      <c r="E13" s="8">
        <v>79.666666666666671</v>
      </c>
      <c r="F13" s="8">
        <v>61</v>
      </c>
      <c r="G13" s="8">
        <v>63.454545454545453</v>
      </c>
      <c r="H13" s="18">
        <v>72.099999999999994</v>
      </c>
      <c r="I13" s="47">
        <v>77.444444444444443</v>
      </c>
      <c r="J13" s="5"/>
      <c r="K13" s="5"/>
      <c r="L13" s="21">
        <f t="shared" si="0"/>
        <v>71.319276094276105</v>
      </c>
    </row>
    <row r="14" spans="1:12" ht="20.85" customHeight="1" x14ac:dyDescent="0.3">
      <c r="A14" s="43">
        <v>8</v>
      </c>
      <c r="B14" s="28"/>
      <c r="C14" s="29" t="s">
        <v>165</v>
      </c>
      <c r="D14" s="3">
        <v>82.083333333333329</v>
      </c>
      <c r="E14" s="8">
        <v>85.75</v>
      </c>
      <c r="F14" s="8">
        <v>85.083333333333329</v>
      </c>
      <c r="G14" s="8">
        <v>83.36363636363636</v>
      </c>
      <c r="H14" s="18">
        <v>88.6</v>
      </c>
      <c r="I14" s="47">
        <v>93.333333333333329</v>
      </c>
      <c r="J14" s="16"/>
      <c r="K14" s="5"/>
      <c r="L14" s="21">
        <f t="shared" si="0"/>
        <v>86.368939393939399</v>
      </c>
    </row>
    <row r="15" spans="1:12" ht="18.75" x14ac:dyDescent="0.3">
      <c r="A15" s="43">
        <v>9</v>
      </c>
      <c r="B15" s="28"/>
      <c r="C15" s="29" t="s">
        <v>166</v>
      </c>
      <c r="D15" s="8">
        <v>79.833333333333329</v>
      </c>
      <c r="E15" s="8">
        <v>83.5</v>
      </c>
      <c r="F15" s="8">
        <v>73</v>
      </c>
      <c r="G15" s="8">
        <v>75</v>
      </c>
      <c r="H15" s="18">
        <v>71.400000000000006</v>
      </c>
      <c r="I15" s="47">
        <v>78.555555555555557</v>
      </c>
      <c r="J15" s="16"/>
      <c r="K15" s="4"/>
      <c r="L15" s="21">
        <f t="shared" si="0"/>
        <v>76.881481481481487</v>
      </c>
    </row>
    <row r="16" spans="1:12" ht="18.75" x14ac:dyDescent="0.3">
      <c r="A16" s="43">
        <v>10</v>
      </c>
      <c r="B16" s="28"/>
      <c r="C16" s="29" t="s">
        <v>167</v>
      </c>
      <c r="D16" s="8">
        <v>80.916666666666671</v>
      </c>
      <c r="E16" s="8">
        <v>84.583333333333329</v>
      </c>
      <c r="F16" s="8">
        <v>76.583333333333329</v>
      </c>
      <c r="G16" s="8">
        <v>79.090909090909093</v>
      </c>
      <c r="H16" s="18">
        <v>86</v>
      </c>
      <c r="I16" s="47">
        <v>88.333333333333329</v>
      </c>
      <c r="J16" s="5"/>
      <c r="K16" s="5"/>
      <c r="L16" s="21">
        <f t="shared" si="0"/>
        <v>82.584595959595944</v>
      </c>
    </row>
    <row r="17" spans="1:12" ht="18.75" x14ac:dyDescent="0.3">
      <c r="A17" s="43">
        <v>11</v>
      </c>
      <c r="B17" s="28"/>
      <c r="C17" s="29" t="s">
        <v>169</v>
      </c>
      <c r="D17" s="8">
        <v>79.75</v>
      </c>
      <c r="E17" s="8">
        <v>81.75</v>
      </c>
      <c r="F17" s="8">
        <v>69.75</v>
      </c>
      <c r="G17" s="8">
        <v>82.36363636363636</v>
      </c>
      <c r="H17" s="18">
        <v>83.1</v>
      </c>
      <c r="I17" s="47">
        <v>87.333333333333329</v>
      </c>
      <c r="J17" s="5"/>
      <c r="K17" s="5"/>
      <c r="L17" s="21">
        <f t="shared" si="0"/>
        <v>80.674494949494957</v>
      </c>
    </row>
    <row r="18" spans="1:12" ht="18.75" x14ac:dyDescent="0.3">
      <c r="A18" s="43">
        <v>12</v>
      </c>
      <c r="B18" s="28"/>
      <c r="C18" s="29" t="s">
        <v>170</v>
      </c>
      <c r="D18" s="8">
        <v>74.3</v>
      </c>
      <c r="E18" s="8">
        <v>82.166666666666671</v>
      </c>
      <c r="F18" s="8">
        <v>75.083333333333329</v>
      </c>
      <c r="G18" s="8">
        <v>79.63636363636364</v>
      </c>
      <c r="H18" s="18">
        <v>81.7</v>
      </c>
      <c r="I18" s="47">
        <v>81.666666666666671</v>
      </c>
      <c r="J18" s="5"/>
      <c r="K18" s="5"/>
      <c r="L18" s="21">
        <f t="shared" si="0"/>
        <v>79.092171717171723</v>
      </c>
    </row>
    <row r="19" spans="1:12" ht="18.75" x14ac:dyDescent="0.3">
      <c r="A19" s="43">
        <v>13</v>
      </c>
      <c r="B19" s="28"/>
      <c r="C19" s="29" t="s">
        <v>171</v>
      </c>
      <c r="D19" s="8">
        <v>84.416666666666671</v>
      </c>
      <c r="E19" s="8">
        <v>89.75</v>
      </c>
      <c r="F19" s="8">
        <v>89.666666666666671</v>
      </c>
      <c r="G19" s="8">
        <v>92.818181818181813</v>
      </c>
      <c r="H19" s="18">
        <v>91.3</v>
      </c>
      <c r="I19" s="47">
        <v>97.555555555555557</v>
      </c>
      <c r="J19" s="5"/>
      <c r="K19" s="5"/>
      <c r="L19" s="21">
        <f t="shared" si="0"/>
        <v>90.917845117845118</v>
      </c>
    </row>
    <row r="20" spans="1:12" ht="18.75" x14ac:dyDescent="0.3">
      <c r="A20" s="43">
        <v>14</v>
      </c>
      <c r="B20" s="28"/>
      <c r="C20" s="29" t="s">
        <v>172</v>
      </c>
      <c r="D20" s="8">
        <v>83.416666666666671</v>
      </c>
      <c r="E20" s="8">
        <v>87.25</v>
      </c>
      <c r="F20" s="8">
        <v>80.833333333333329</v>
      </c>
      <c r="G20" s="8">
        <v>85.545454545454547</v>
      </c>
      <c r="H20" s="18">
        <v>88.9</v>
      </c>
      <c r="I20" s="47">
        <v>95.888888888888886</v>
      </c>
      <c r="J20" s="5"/>
      <c r="K20" s="5"/>
      <c r="L20" s="21">
        <f t="shared" si="0"/>
        <v>86.97239057239058</v>
      </c>
    </row>
    <row r="21" spans="1:12" ht="18.75" x14ac:dyDescent="0.3">
      <c r="A21" s="43">
        <v>15</v>
      </c>
      <c r="B21" s="28"/>
      <c r="C21" s="29" t="s">
        <v>173</v>
      </c>
      <c r="D21" s="8">
        <v>87.416666666666671</v>
      </c>
      <c r="E21" s="8">
        <v>85.166666666666671</v>
      </c>
      <c r="F21" s="8">
        <v>88.25</v>
      </c>
      <c r="G21" s="8">
        <v>92.545454545454547</v>
      </c>
      <c r="H21" s="18">
        <v>91.5</v>
      </c>
      <c r="I21" s="47">
        <v>98.222222222222229</v>
      </c>
      <c r="J21" s="5"/>
      <c r="K21" s="5"/>
      <c r="L21" s="21">
        <f t="shared" si="0"/>
        <v>90.516835016835032</v>
      </c>
    </row>
    <row r="22" spans="1:12" ht="18.75" x14ac:dyDescent="0.3">
      <c r="A22" s="43">
        <v>16</v>
      </c>
      <c r="B22" s="28"/>
      <c r="C22" s="30" t="s">
        <v>184</v>
      </c>
      <c r="D22" s="8">
        <v>80.083333333333329</v>
      </c>
      <c r="E22" s="8">
        <v>78.583333333333329</v>
      </c>
      <c r="F22" s="8">
        <v>73.666666666666671</v>
      </c>
      <c r="G22" s="8">
        <v>69.727272727272734</v>
      </c>
      <c r="H22" s="18">
        <v>69.400000000000006</v>
      </c>
      <c r="I22" s="55">
        <v>89.444444444444443</v>
      </c>
      <c r="J22" s="15"/>
      <c r="K22" s="15"/>
      <c r="L22" s="21">
        <f t="shared" ref="L22" si="1">AVERAGE(D22:K22)</f>
        <v>76.817508417508421</v>
      </c>
    </row>
    <row r="23" spans="1:12" ht="18.75" x14ac:dyDescent="0.3">
      <c r="A23" s="43">
        <v>17</v>
      </c>
      <c r="B23" s="28"/>
      <c r="C23" s="29" t="s">
        <v>174</v>
      </c>
      <c r="D23" s="8">
        <v>74.416666666666671</v>
      </c>
      <c r="E23" s="8">
        <v>76.5</v>
      </c>
      <c r="F23" s="8">
        <v>75.583333333333329</v>
      </c>
      <c r="G23" s="8">
        <v>77.818181818181813</v>
      </c>
      <c r="H23" s="18">
        <v>76.7</v>
      </c>
      <c r="I23" s="47">
        <v>92.777777777777771</v>
      </c>
      <c r="J23" s="5"/>
      <c r="K23" s="5"/>
      <c r="L23" s="21">
        <f t="shared" si="0"/>
        <v>78.965993265993262</v>
      </c>
    </row>
    <row r="24" spans="1:12" ht="18.75" x14ac:dyDescent="0.3">
      <c r="A24" s="43">
        <v>18</v>
      </c>
      <c r="B24" s="28"/>
      <c r="C24" s="29" t="s">
        <v>175</v>
      </c>
      <c r="D24" s="8">
        <v>82.25</v>
      </c>
      <c r="E24" s="8">
        <v>86.75</v>
      </c>
      <c r="F24" s="8">
        <v>80.666666666666671</v>
      </c>
      <c r="G24" s="8">
        <v>82.272727272727266</v>
      </c>
      <c r="H24" s="18">
        <v>88.8</v>
      </c>
      <c r="I24" s="47">
        <v>93.666666666666671</v>
      </c>
      <c r="J24" s="5"/>
      <c r="K24" s="5"/>
      <c r="L24" s="21">
        <f t="shared" si="0"/>
        <v>85.73434343434343</v>
      </c>
    </row>
    <row r="25" spans="1:12" ht="18.75" x14ac:dyDescent="0.3">
      <c r="A25" s="43">
        <v>19</v>
      </c>
      <c r="B25" s="28"/>
      <c r="C25" s="29" t="s">
        <v>176</v>
      </c>
      <c r="D25" s="8">
        <v>85.333333333333329</v>
      </c>
      <c r="E25" s="8">
        <v>86.75</v>
      </c>
      <c r="F25" s="8">
        <v>87.5</v>
      </c>
      <c r="G25" s="8">
        <v>91.454545454545453</v>
      </c>
      <c r="H25" s="18">
        <v>91</v>
      </c>
      <c r="I25" s="47">
        <v>97.222222222222229</v>
      </c>
      <c r="J25" s="5"/>
      <c r="K25" s="5"/>
      <c r="L25" s="21">
        <f t="shared" si="0"/>
        <v>89.876683501683488</v>
      </c>
    </row>
    <row r="26" spans="1:12" ht="18.75" x14ac:dyDescent="0.3">
      <c r="A26" s="43">
        <v>20</v>
      </c>
      <c r="B26" s="28"/>
      <c r="C26" s="29" t="s">
        <v>177</v>
      </c>
      <c r="D26" s="8">
        <v>78.166666666666671</v>
      </c>
      <c r="E26" s="8">
        <v>85.583333333333329</v>
      </c>
      <c r="F26" s="8">
        <v>85.416666666666671</v>
      </c>
      <c r="G26" s="8">
        <v>89.818181818181813</v>
      </c>
      <c r="H26" s="18">
        <v>91.5</v>
      </c>
      <c r="I26" s="47">
        <v>98</v>
      </c>
      <c r="J26" s="5"/>
      <c r="K26" s="5"/>
      <c r="L26" s="21">
        <f t="shared" si="0"/>
        <v>88.080808080808083</v>
      </c>
    </row>
    <row r="27" spans="1:12" ht="18.75" x14ac:dyDescent="0.3">
      <c r="A27" s="43">
        <v>21</v>
      </c>
      <c r="B27" s="28"/>
      <c r="C27" s="29" t="s">
        <v>168</v>
      </c>
      <c r="D27" s="8">
        <v>82.166666666666671</v>
      </c>
      <c r="E27" s="8">
        <v>86.916666666666671</v>
      </c>
      <c r="F27" s="8">
        <v>83.5</v>
      </c>
      <c r="G27" s="8">
        <v>89.181818181818187</v>
      </c>
      <c r="H27" s="18">
        <v>88.1</v>
      </c>
      <c r="I27" s="47">
        <v>97.222222222222229</v>
      </c>
      <c r="J27" s="5"/>
      <c r="K27" s="5"/>
      <c r="L27" s="21">
        <v>85.441287878787875</v>
      </c>
    </row>
    <row r="28" spans="1:12" ht="18.75" x14ac:dyDescent="0.3">
      <c r="A28" s="43">
        <v>22</v>
      </c>
      <c r="B28" s="28"/>
      <c r="C28" s="29" t="s">
        <v>178</v>
      </c>
      <c r="D28" s="8">
        <v>85.25</v>
      </c>
      <c r="E28" s="8">
        <v>85.666666666666671</v>
      </c>
      <c r="F28" s="8">
        <v>86.083333333333329</v>
      </c>
      <c r="G28" s="8">
        <v>87.272727272727266</v>
      </c>
      <c r="H28" s="18">
        <v>91.3</v>
      </c>
      <c r="I28" s="47">
        <v>98.333333333333329</v>
      </c>
      <c r="J28" s="5"/>
      <c r="K28" s="5"/>
      <c r="L28" s="21">
        <f t="shared" si="0"/>
        <v>88.98434343434343</v>
      </c>
    </row>
    <row r="29" spans="1:12" ht="18.75" x14ac:dyDescent="0.3">
      <c r="A29" s="43">
        <v>23</v>
      </c>
      <c r="B29" s="28"/>
      <c r="C29" s="29" t="s">
        <v>179</v>
      </c>
      <c r="D29" s="8">
        <v>80.416666666666671</v>
      </c>
      <c r="E29" s="8">
        <v>79.833333333333329</v>
      </c>
      <c r="F29" s="8">
        <v>71.166666666666671</v>
      </c>
      <c r="G29" s="8">
        <v>85.818181818181813</v>
      </c>
      <c r="H29" s="18">
        <v>82.2</v>
      </c>
      <c r="I29" s="47">
        <v>96.333333333333329</v>
      </c>
      <c r="J29" s="5"/>
      <c r="K29" s="5"/>
      <c r="L29" s="21">
        <f t="shared" si="0"/>
        <v>82.6280303030303</v>
      </c>
    </row>
    <row r="30" spans="1:12" ht="20.25" customHeight="1" x14ac:dyDescent="0.3">
      <c r="A30" s="43">
        <v>24</v>
      </c>
      <c r="B30" s="28"/>
      <c r="C30" s="30" t="s">
        <v>180</v>
      </c>
      <c r="D30" s="8">
        <v>75.833333333333329</v>
      </c>
      <c r="E30" s="8">
        <v>78.833333333333329</v>
      </c>
      <c r="F30" s="8">
        <v>60.583333333333336</v>
      </c>
      <c r="G30" s="8">
        <v>70.727272727272734</v>
      </c>
      <c r="H30" s="18">
        <v>68.8</v>
      </c>
      <c r="I30" s="47">
        <v>80.333333333333329</v>
      </c>
      <c r="J30" s="15"/>
      <c r="K30" s="15"/>
      <c r="L30" s="21">
        <f t="shared" si="0"/>
        <v>72.51843434343435</v>
      </c>
    </row>
    <row r="31" spans="1:12" ht="19.5" customHeight="1" x14ac:dyDescent="0.3">
      <c r="A31" s="43">
        <v>25</v>
      </c>
      <c r="B31" s="28"/>
      <c r="C31" s="30" t="s">
        <v>181</v>
      </c>
      <c r="D31" s="8">
        <v>80.083333333333329</v>
      </c>
      <c r="E31" s="8">
        <v>78.666666666666671</v>
      </c>
      <c r="F31" s="8">
        <v>70.416666666666671</v>
      </c>
      <c r="G31" s="8">
        <v>73.36363636363636</v>
      </c>
      <c r="H31" s="18">
        <v>72.5</v>
      </c>
      <c r="I31" s="47">
        <v>74.333333333333329</v>
      </c>
      <c r="J31" s="15"/>
      <c r="K31" s="15"/>
      <c r="L31" s="21">
        <f t="shared" si="0"/>
        <v>74.893939393939391</v>
      </c>
    </row>
    <row r="32" spans="1:12" ht="19.5" customHeight="1" x14ac:dyDescent="0.3">
      <c r="A32" s="43">
        <v>26</v>
      </c>
      <c r="B32" s="28"/>
      <c r="C32" s="30" t="s">
        <v>182</v>
      </c>
      <c r="D32" s="8">
        <v>69.833333333333329</v>
      </c>
      <c r="E32" s="8">
        <v>79.083333333333329</v>
      </c>
      <c r="F32" s="8">
        <v>65.833333333333329</v>
      </c>
      <c r="G32" s="8">
        <v>59</v>
      </c>
      <c r="H32" s="18">
        <v>59.3</v>
      </c>
      <c r="I32" s="47">
        <v>69</v>
      </c>
      <c r="J32" s="15"/>
      <c r="K32" s="15"/>
      <c r="L32" s="21">
        <f t="shared" si="0"/>
        <v>67.00833333333334</v>
      </c>
    </row>
    <row r="33" spans="1:12" ht="19.5" customHeight="1" x14ac:dyDescent="0.3">
      <c r="A33" s="43">
        <v>27</v>
      </c>
      <c r="B33" s="28"/>
      <c r="C33" s="30" t="s">
        <v>183</v>
      </c>
      <c r="D33" s="8">
        <v>75.25</v>
      </c>
      <c r="E33" s="8">
        <v>77.333333333333329</v>
      </c>
      <c r="F33" s="8">
        <v>67.833333333333329</v>
      </c>
      <c r="G33" s="8">
        <v>79.454545454545453</v>
      </c>
      <c r="H33" s="18">
        <v>76.099999999999994</v>
      </c>
      <c r="I33" s="47">
        <v>85.222222222222229</v>
      </c>
      <c r="J33" s="15"/>
      <c r="K33" s="15"/>
      <c r="L33" s="21">
        <f t="shared" si="0"/>
        <v>76.865572390572382</v>
      </c>
    </row>
    <row r="34" spans="1:12" ht="19.5" customHeight="1" x14ac:dyDescent="0.3">
      <c r="A34" s="43">
        <v>28</v>
      </c>
      <c r="B34" s="28"/>
      <c r="C34" s="30" t="s">
        <v>185</v>
      </c>
      <c r="D34" s="8">
        <v>70.666666666666671</v>
      </c>
      <c r="E34" s="8">
        <v>78.25</v>
      </c>
      <c r="F34" s="8">
        <v>69.333333333333329</v>
      </c>
      <c r="G34" s="8">
        <v>77.909090909090907</v>
      </c>
      <c r="H34" s="18">
        <v>79.2</v>
      </c>
      <c r="I34" s="47">
        <v>84.333333333333329</v>
      </c>
      <c r="J34" s="15"/>
      <c r="K34" s="15"/>
      <c r="L34" s="21">
        <f t="shared" si="0"/>
        <v>76.61540404040403</v>
      </c>
    </row>
    <row r="35" spans="1:12" ht="21" customHeight="1" x14ac:dyDescent="0.3">
      <c r="A35" s="43">
        <v>29</v>
      </c>
      <c r="B35" s="28"/>
      <c r="C35" s="30" t="s">
        <v>186</v>
      </c>
      <c r="D35" s="8">
        <v>82.833333333333329</v>
      </c>
      <c r="E35" s="8">
        <v>86.083333333333329</v>
      </c>
      <c r="F35" s="8">
        <v>84.583333333333329</v>
      </c>
      <c r="G35" s="8">
        <v>92.272727272727266</v>
      </c>
      <c r="H35" s="18">
        <v>95.8</v>
      </c>
      <c r="I35" s="47">
        <v>95</v>
      </c>
      <c r="J35" s="15"/>
      <c r="K35" s="15"/>
      <c r="L35" s="21">
        <f t="shared" si="0"/>
        <v>89.428787878787873</v>
      </c>
    </row>
  </sheetData>
  <pageMargins left="0.7" right="0.7" top="0.75" bottom="0.75" header="0.3" footer="0.3"/>
  <pageSetup paperSize="9" scale="6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E818-E640-44B6-912E-7442C04A2DA2}">
  <sheetPr>
    <pageSetUpPr fitToPage="1"/>
  </sheetPr>
  <dimension ref="A1:N28"/>
  <sheetViews>
    <sheetView topLeftCell="A7" workbookViewId="0">
      <selection activeCell="D29" sqref="D29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6</v>
      </c>
      <c r="B3" s="12"/>
      <c r="C3" s="12"/>
    </row>
    <row r="4" spans="1:14" ht="18.75" x14ac:dyDescent="0.3">
      <c r="A4" s="12" t="s">
        <v>21</v>
      </c>
      <c r="B4" s="12"/>
      <c r="C4" s="12"/>
    </row>
    <row r="5" spans="1:14" ht="18.75" x14ac:dyDescent="0.3">
      <c r="A5" s="12" t="s">
        <v>187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44">
        <v>1</v>
      </c>
      <c r="B8" s="41"/>
      <c r="C8" s="34" t="s">
        <v>188</v>
      </c>
      <c r="D8" s="8">
        <v>85.3</v>
      </c>
      <c r="E8" s="18">
        <v>88.5</v>
      </c>
      <c r="F8" s="8">
        <v>85.3</v>
      </c>
      <c r="G8" s="8">
        <v>87.75</v>
      </c>
      <c r="H8" s="8">
        <v>89.583333333333329</v>
      </c>
      <c r="I8" s="8">
        <v>94.454545454545453</v>
      </c>
      <c r="J8" s="5"/>
      <c r="K8" s="5"/>
      <c r="L8" s="5"/>
      <c r="M8" s="5"/>
      <c r="N8" s="21">
        <f t="shared" ref="N8:N28" si="0">AVERAGE(D8:M8)</f>
        <v>88.481313131313129</v>
      </c>
    </row>
    <row r="9" spans="1:14" ht="20.85" customHeight="1" x14ac:dyDescent="0.3">
      <c r="A9" s="44">
        <v>2</v>
      </c>
      <c r="B9" s="33"/>
      <c r="C9" s="34" t="s">
        <v>189</v>
      </c>
      <c r="D9" s="8">
        <v>85.1</v>
      </c>
      <c r="E9" s="8">
        <v>85.916666666666671</v>
      </c>
      <c r="F9" s="8">
        <v>85.9</v>
      </c>
      <c r="G9" s="8">
        <v>78.666666666666671</v>
      </c>
      <c r="H9" s="8">
        <v>84.25</v>
      </c>
      <c r="I9" s="8">
        <v>87.545454545454547</v>
      </c>
      <c r="J9" s="5"/>
      <c r="K9" s="5"/>
      <c r="L9" s="5"/>
      <c r="M9" s="5"/>
      <c r="N9" s="21">
        <f t="shared" si="0"/>
        <v>84.563131313131308</v>
      </c>
    </row>
    <row r="10" spans="1:14" ht="20.85" customHeight="1" x14ac:dyDescent="0.3">
      <c r="A10" s="44">
        <v>3</v>
      </c>
      <c r="B10" s="33"/>
      <c r="C10" s="34" t="s">
        <v>190</v>
      </c>
      <c r="D10" s="8">
        <v>86.7</v>
      </c>
      <c r="E10" s="8">
        <v>91.916666666666671</v>
      </c>
      <c r="F10" s="8">
        <v>88.8</v>
      </c>
      <c r="G10" s="8">
        <v>90.083333333333329</v>
      </c>
      <c r="H10" s="8">
        <v>88.75</v>
      </c>
      <c r="I10" s="8">
        <v>89.63636363636364</v>
      </c>
      <c r="J10" s="5"/>
      <c r="K10" s="5"/>
      <c r="L10" s="5"/>
      <c r="M10" s="5"/>
      <c r="N10" s="21">
        <f t="shared" si="0"/>
        <v>89.314393939393938</v>
      </c>
    </row>
    <row r="11" spans="1:14" ht="20.85" customHeight="1" x14ac:dyDescent="0.3">
      <c r="A11" s="44">
        <v>4</v>
      </c>
      <c r="B11" s="33"/>
      <c r="C11" s="34" t="s">
        <v>191</v>
      </c>
      <c r="D11" s="8">
        <v>74.5</v>
      </c>
      <c r="E11" s="8">
        <v>73.166666666666671</v>
      </c>
      <c r="F11" s="8">
        <v>71.099999999999994</v>
      </c>
      <c r="G11" s="8">
        <v>77.75</v>
      </c>
      <c r="H11" s="8">
        <v>84.666666666666671</v>
      </c>
      <c r="I11" s="8">
        <v>87.272727272727266</v>
      </c>
      <c r="J11" s="5"/>
      <c r="K11" s="5"/>
      <c r="L11" s="5"/>
      <c r="M11" s="5"/>
      <c r="N11" s="21">
        <f t="shared" si="0"/>
        <v>78.076010101010098</v>
      </c>
    </row>
    <row r="12" spans="1:14" ht="20.85" customHeight="1" x14ac:dyDescent="0.3">
      <c r="A12" s="44">
        <v>5</v>
      </c>
      <c r="B12" s="33"/>
      <c r="C12" s="34" t="s">
        <v>192</v>
      </c>
      <c r="D12" s="8">
        <v>71.2</v>
      </c>
      <c r="E12" s="8">
        <v>73.166666666666671</v>
      </c>
      <c r="F12" s="8">
        <v>63.7</v>
      </c>
      <c r="G12" s="8">
        <v>64.833333333333329</v>
      </c>
      <c r="H12" s="8">
        <v>74.916666666666671</v>
      </c>
      <c r="I12" s="8">
        <v>80.454545454545453</v>
      </c>
      <c r="J12" s="5"/>
      <c r="K12" s="5"/>
      <c r="L12" s="5"/>
      <c r="M12" s="5"/>
      <c r="N12" s="21">
        <f t="shared" si="0"/>
        <v>71.378535353535355</v>
      </c>
    </row>
    <row r="13" spans="1:14" ht="20.85" customHeight="1" x14ac:dyDescent="0.3">
      <c r="A13" s="44">
        <v>6</v>
      </c>
      <c r="B13" s="33"/>
      <c r="C13" s="34" t="s">
        <v>193</v>
      </c>
      <c r="D13" s="8">
        <v>79.400000000000006</v>
      </c>
      <c r="E13" s="8">
        <v>83.416666666666671</v>
      </c>
      <c r="F13" s="8">
        <v>79.900000000000006</v>
      </c>
      <c r="G13" s="8">
        <v>81.916666666666671</v>
      </c>
      <c r="H13" s="8">
        <v>82.166666666666671</v>
      </c>
      <c r="I13" s="8">
        <v>84.454545454545453</v>
      </c>
      <c r="J13" s="5"/>
      <c r="K13" s="5"/>
      <c r="L13" s="5"/>
      <c r="M13" s="5"/>
      <c r="N13" s="21">
        <f t="shared" si="0"/>
        <v>81.875757575757575</v>
      </c>
    </row>
    <row r="14" spans="1:14" ht="20.85" customHeight="1" x14ac:dyDescent="0.3">
      <c r="A14" s="44">
        <v>7</v>
      </c>
      <c r="B14" s="33"/>
      <c r="C14" s="34" t="s">
        <v>194</v>
      </c>
      <c r="D14" s="8">
        <v>80.7</v>
      </c>
      <c r="E14" s="8">
        <v>80.833333333333329</v>
      </c>
      <c r="F14" s="8">
        <v>82.7</v>
      </c>
      <c r="G14" s="8">
        <v>74.083333333333329</v>
      </c>
      <c r="H14" s="8">
        <v>83.25</v>
      </c>
      <c r="I14" s="8">
        <v>85.63636363636364</v>
      </c>
      <c r="J14" s="5"/>
      <c r="K14" s="5"/>
      <c r="L14" s="5"/>
      <c r="M14" s="5"/>
      <c r="N14" s="21">
        <f t="shared" si="0"/>
        <v>81.200505050505043</v>
      </c>
    </row>
    <row r="15" spans="1:14" ht="20.85" customHeight="1" x14ac:dyDescent="0.3">
      <c r="A15" s="44">
        <v>8</v>
      </c>
      <c r="B15" s="33"/>
      <c r="C15" s="34" t="s">
        <v>195</v>
      </c>
      <c r="D15" s="8">
        <v>78.7</v>
      </c>
      <c r="E15" s="8">
        <v>73.75</v>
      </c>
      <c r="F15" s="8">
        <v>72.8</v>
      </c>
      <c r="G15" s="8">
        <v>67.166666666666671</v>
      </c>
      <c r="H15" s="8">
        <v>81.63636363636364</v>
      </c>
      <c r="I15" s="8">
        <v>87.454545454545453</v>
      </c>
      <c r="J15" s="5"/>
      <c r="K15" s="5"/>
      <c r="L15" s="5"/>
      <c r="M15" s="5"/>
      <c r="N15" s="21">
        <f t="shared" si="0"/>
        <v>76.917929292929287</v>
      </c>
    </row>
    <row r="16" spans="1:14" ht="20.85" customHeight="1" x14ac:dyDescent="0.3">
      <c r="A16" s="44">
        <v>9</v>
      </c>
      <c r="B16" s="33"/>
      <c r="C16" s="34" t="s">
        <v>196</v>
      </c>
      <c r="D16" s="3">
        <v>88</v>
      </c>
      <c r="E16" s="8">
        <v>90.916666666666671</v>
      </c>
      <c r="F16" s="8">
        <v>89.9</v>
      </c>
      <c r="G16" s="8">
        <v>86.833333333333329</v>
      </c>
      <c r="H16" s="8">
        <v>92.75</v>
      </c>
      <c r="I16" s="8">
        <v>94.36363636363636</v>
      </c>
      <c r="J16" s="16"/>
      <c r="K16" s="5"/>
      <c r="L16" s="5"/>
      <c r="M16" s="5"/>
      <c r="N16" s="21">
        <f t="shared" si="0"/>
        <v>90.460606060606054</v>
      </c>
    </row>
    <row r="17" spans="1:14" ht="20.85" customHeight="1" x14ac:dyDescent="0.3">
      <c r="A17" s="44">
        <v>10</v>
      </c>
      <c r="B17" s="33"/>
      <c r="C17" s="34" t="s">
        <v>197</v>
      </c>
      <c r="D17" s="3">
        <v>81.400000000000006</v>
      </c>
      <c r="E17" s="8">
        <v>82.333333333333329</v>
      </c>
      <c r="F17" s="8">
        <v>87.2</v>
      </c>
      <c r="G17" s="8">
        <v>80.666666666666671</v>
      </c>
      <c r="H17" s="8">
        <v>87.75</v>
      </c>
      <c r="I17" s="8">
        <v>85.36363636363636</v>
      </c>
      <c r="J17" s="16"/>
      <c r="K17" s="4"/>
      <c r="L17" s="4"/>
      <c r="M17" s="4"/>
      <c r="N17" s="21">
        <f t="shared" si="0"/>
        <v>84.118939393939399</v>
      </c>
    </row>
    <row r="18" spans="1:14" ht="18.75" x14ac:dyDescent="0.3">
      <c r="A18" s="44">
        <v>11</v>
      </c>
      <c r="B18" s="33"/>
      <c r="C18" s="34" t="s">
        <v>198</v>
      </c>
      <c r="D18" s="8">
        <v>86.7</v>
      </c>
      <c r="E18" s="8">
        <v>86.75</v>
      </c>
      <c r="F18" s="8">
        <v>82.3</v>
      </c>
      <c r="G18" s="8">
        <v>79.5</v>
      </c>
      <c r="H18" s="8">
        <v>82.916666666666671</v>
      </c>
      <c r="I18" s="8">
        <v>91.36363636363636</v>
      </c>
      <c r="J18" s="5"/>
      <c r="K18" s="5"/>
      <c r="L18" s="5"/>
      <c r="M18" s="5"/>
      <c r="N18" s="21">
        <f t="shared" si="0"/>
        <v>84.921717171717177</v>
      </c>
    </row>
    <row r="19" spans="1:14" ht="18.75" x14ac:dyDescent="0.3">
      <c r="A19" s="44">
        <v>12</v>
      </c>
      <c r="B19" s="33"/>
      <c r="C19" s="34" t="s">
        <v>199</v>
      </c>
      <c r="D19" s="8">
        <v>71.900000000000006</v>
      </c>
      <c r="E19" s="8">
        <v>77.166666666666671</v>
      </c>
      <c r="F19" s="8">
        <v>75.8</v>
      </c>
      <c r="G19" s="8">
        <v>75.916666666666671</v>
      </c>
      <c r="H19" s="8">
        <v>80.099999999999994</v>
      </c>
      <c r="I19" s="8">
        <v>83.545454545454547</v>
      </c>
      <c r="J19" s="5"/>
      <c r="K19" s="5"/>
      <c r="L19" s="5"/>
      <c r="M19" s="5"/>
      <c r="N19" s="21">
        <f t="shared" si="0"/>
        <v>77.404797979797976</v>
      </c>
    </row>
    <row r="20" spans="1:14" ht="22.5" customHeight="1" x14ac:dyDescent="0.3">
      <c r="A20" s="44">
        <v>13</v>
      </c>
      <c r="B20" s="33"/>
      <c r="C20" s="34" t="s">
        <v>200</v>
      </c>
      <c r="D20" s="8">
        <v>72.7</v>
      </c>
      <c r="E20" s="8">
        <v>84.333333333333329</v>
      </c>
      <c r="F20" s="8">
        <v>77.099999999999994</v>
      </c>
      <c r="G20" s="8">
        <v>78.75</v>
      </c>
      <c r="H20" s="8">
        <v>81.833333333333329</v>
      </c>
      <c r="I20" s="8">
        <v>76.818181818181813</v>
      </c>
      <c r="J20" s="5"/>
      <c r="K20" s="5"/>
      <c r="L20" s="5"/>
      <c r="M20" s="5"/>
      <c r="N20" s="21">
        <f t="shared" si="0"/>
        <v>78.589141414141409</v>
      </c>
    </row>
    <row r="21" spans="1:14" ht="18.75" x14ac:dyDescent="0.3">
      <c r="A21" s="44">
        <v>14</v>
      </c>
      <c r="B21" s="33"/>
      <c r="C21" s="34" t="s">
        <v>201</v>
      </c>
      <c r="D21" s="8">
        <v>81.900000000000006</v>
      </c>
      <c r="E21" s="8">
        <v>77.916666666666671</v>
      </c>
      <c r="F21" s="8">
        <v>83</v>
      </c>
      <c r="G21" s="8">
        <v>79.166666666666671</v>
      </c>
      <c r="H21" s="8">
        <v>85.666666666666671</v>
      </c>
      <c r="I21" s="8">
        <v>90.818181818181813</v>
      </c>
      <c r="J21" s="5"/>
      <c r="K21" s="5"/>
      <c r="L21" s="5"/>
      <c r="M21" s="5"/>
      <c r="N21" s="21">
        <f t="shared" si="0"/>
        <v>83.078030303030303</v>
      </c>
    </row>
    <row r="22" spans="1:14" ht="18.75" x14ac:dyDescent="0.3">
      <c r="A22" s="44">
        <v>15</v>
      </c>
      <c r="B22" s="33"/>
      <c r="C22" s="34" t="s">
        <v>202</v>
      </c>
      <c r="D22" s="8">
        <v>80.7</v>
      </c>
      <c r="E22" s="8">
        <v>81.166666666666671</v>
      </c>
      <c r="F22" s="8">
        <v>75.400000000000006</v>
      </c>
      <c r="G22" s="8">
        <v>81.083333333333329</v>
      </c>
      <c r="H22" s="8">
        <v>83.416666666666671</v>
      </c>
      <c r="I22" s="8">
        <v>85.545454545454547</v>
      </c>
      <c r="J22" s="5"/>
      <c r="K22" s="5"/>
      <c r="L22" s="5"/>
      <c r="M22" s="5"/>
      <c r="N22" s="21">
        <f t="shared" si="0"/>
        <v>81.218686868686873</v>
      </c>
    </row>
    <row r="23" spans="1:14" ht="18.75" x14ac:dyDescent="0.3">
      <c r="A23" s="44">
        <v>16</v>
      </c>
      <c r="B23" s="33"/>
      <c r="C23" s="34" t="s">
        <v>203</v>
      </c>
      <c r="D23" s="8">
        <v>84.7</v>
      </c>
      <c r="E23" s="8">
        <v>86</v>
      </c>
      <c r="F23" s="8">
        <v>83.2</v>
      </c>
      <c r="G23" s="8">
        <v>78.083333333333329</v>
      </c>
      <c r="H23" s="8">
        <v>85.583333333333329</v>
      </c>
      <c r="I23" s="8">
        <v>91.181818181818187</v>
      </c>
      <c r="J23" s="5"/>
      <c r="K23" s="5"/>
      <c r="L23" s="5"/>
      <c r="M23" s="5"/>
      <c r="N23" s="21">
        <f t="shared" si="0"/>
        <v>84.791414141414137</v>
      </c>
    </row>
    <row r="24" spans="1:14" ht="18.75" x14ac:dyDescent="0.3">
      <c r="A24" s="44">
        <v>17</v>
      </c>
      <c r="B24" s="33"/>
      <c r="C24" s="34" t="s">
        <v>204</v>
      </c>
      <c r="D24" s="8">
        <v>76.400000000000006</v>
      </c>
      <c r="E24" s="8">
        <v>80.916666666666671</v>
      </c>
      <c r="F24" s="8">
        <v>81.5</v>
      </c>
      <c r="G24" s="8">
        <v>81.083333333333329</v>
      </c>
      <c r="H24" s="8">
        <v>85.8</v>
      </c>
      <c r="I24" s="8">
        <v>89.63636363636364</v>
      </c>
      <c r="J24" s="5"/>
      <c r="K24" s="5"/>
      <c r="L24" s="5"/>
      <c r="M24" s="5"/>
      <c r="N24" s="21">
        <f t="shared" si="0"/>
        <v>82.556060606060598</v>
      </c>
    </row>
    <row r="25" spans="1:14" ht="18.75" x14ac:dyDescent="0.3">
      <c r="A25" s="44">
        <v>18</v>
      </c>
      <c r="B25" s="33"/>
      <c r="C25" s="34" t="s">
        <v>205</v>
      </c>
      <c r="D25" s="8">
        <v>83.4</v>
      </c>
      <c r="E25" s="8">
        <v>86.583333333333329</v>
      </c>
      <c r="F25" s="8">
        <v>85.7</v>
      </c>
      <c r="G25" s="8">
        <v>84.333333333333329</v>
      </c>
      <c r="H25" s="8">
        <v>83.833333333333329</v>
      </c>
      <c r="I25" s="8">
        <v>86.181818181818187</v>
      </c>
      <c r="J25" s="5"/>
      <c r="K25" s="5"/>
      <c r="L25" s="5"/>
      <c r="M25" s="5"/>
      <c r="N25" s="21">
        <f t="shared" si="0"/>
        <v>85.005303030303025</v>
      </c>
    </row>
    <row r="26" spans="1:14" ht="18.75" x14ac:dyDescent="0.3">
      <c r="A26" s="44">
        <v>19</v>
      </c>
      <c r="B26" s="33"/>
      <c r="C26" s="34" t="s">
        <v>206</v>
      </c>
      <c r="D26" s="8">
        <v>85.9</v>
      </c>
      <c r="E26" s="8">
        <v>89.916666666666671</v>
      </c>
      <c r="F26" s="8">
        <v>88.4</v>
      </c>
      <c r="G26" s="8">
        <v>77.916666666666671</v>
      </c>
      <c r="H26" s="8">
        <v>82.083333333333329</v>
      </c>
      <c r="I26" s="8">
        <v>86.63636363636364</v>
      </c>
      <c r="J26" s="5"/>
      <c r="K26" s="5"/>
      <c r="L26" s="5"/>
      <c r="M26" s="5"/>
      <c r="N26" s="21">
        <f t="shared" si="0"/>
        <v>85.142171717171721</v>
      </c>
    </row>
    <row r="27" spans="1:14" ht="18.75" x14ac:dyDescent="0.3">
      <c r="A27" s="44">
        <v>20</v>
      </c>
      <c r="B27" s="33"/>
      <c r="C27" s="34" t="s">
        <v>207</v>
      </c>
      <c r="D27" s="8">
        <v>83.3</v>
      </c>
      <c r="E27" s="8">
        <v>83</v>
      </c>
      <c r="F27" s="8">
        <v>81.400000000000006</v>
      </c>
      <c r="G27" s="8">
        <v>82.083333333333329</v>
      </c>
      <c r="H27" s="8">
        <v>83.666666666666671</v>
      </c>
      <c r="I27" s="8">
        <v>87.181818181818187</v>
      </c>
      <c r="J27" s="5"/>
      <c r="K27" s="5"/>
      <c r="L27" s="5"/>
      <c r="M27" s="5"/>
      <c r="N27" s="21">
        <f t="shared" si="0"/>
        <v>83.438636363636377</v>
      </c>
    </row>
    <row r="28" spans="1:14" ht="18.75" x14ac:dyDescent="0.3">
      <c r="A28" s="44">
        <v>21</v>
      </c>
      <c r="B28" s="33"/>
      <c r="C28" s="34" t="s">
        <v>208</v>
      </c>
      <c r="D28" s="8">
        <v>76.900000000000006</v>
      </c>
      <c r="E28" s="8">
        <v>80.083333333333329</v>
      </c>
      <c r="F28" s="8">
        <v>78.900000000000006</v>
      </c>
      <c r="G28" s="8">
        <v>83</v>
      </c>
      <c r="H28" s="8">
        <v>88.4</v>
      </c>
      <c r="I28" s="8">
        <v>86.818181818181813</v>
      </c>
      <c r="J28" s="5"/>
      <c r="K28" s="5"/>
      <c r="L28" s="5"/>
      <c r="M28" s="5"/>
      <c r="N28" s="21">
        <f t="shared" si="0"/>
        <v>82.350252525252515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049B5-A7C4-4A14-BFC3-83251F3926C4}">
  <sheetPr>
    <pageSetUpPr fitToPage="1"/>
  </sheetPr>
  <dimension ref="A1:N28"/>
  <sheetViews>
    <sheetView topLeftCell="A7" workbookViewId="0">
      <selection activeCell="E34" sqref="E34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17</v>
      </c>
      <c r="B3" s="12"/>
      <c r="C3" s="12"/>
    </row>
    <row r="4" spans="1:14" ht="18.75" x14ac:dyDescent="0.3">
      <c r="A4" s="12" t="s">
        <v>187</v>
      </c>
      <c r="B4" s="12"/>
      <c r="C4" s="12"/>
    </row>
    <row r="5" spans="1:14" ht="19.5" thickBot="1" x14ac:dyDescent="0.35">
      <c r="A5" s="12"/>
      <c r="B5" s="12"/>
      <c r="C5" s="12"/>
    </row>
    <row r="6" spans="1:14" ht="95.25" customHeight="1" x14ac:dyDescent="0.25">
      <c r="A6" s="6" t="s">
        <v>2</v>
      </c>
      <c r="B6" s="40"/>
      <c r="C6" s="7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15</v>
      </c>
      <c r="M6" s="14" t="s">
        <v>16</v>
      </c>
      <c r="N6" s="14" t="s">
        <v>1</v>
      </c>
    </row>
    <row r="7" spans="1:14" ht="20.85" customHeight="1" x14ac:dyDescent="0.3">
      <c r="A7" s="49">
        <v>1</v>
      </c>
      <c r="B7" s="26"/>
      <c r="C7" s="22" t="s">
        <v>209</v>
      </c>
      <c r="D7" s="8">
        <v>84.4</v>
      </c>
      <c r="E7" s="8">
        <v>87.090909090909093</v>
      </c>
      <c r="F7" s="8">
        <v>89.583333333333329</v>
      </c>
      <c r="G7" s="18">
        <v>87.769230769230774</v>
      </c>
      <c r="H7" s="8">
        <v>90.454545454545453</v>
      </c>
      <c r="I7" s="8">
        <v>93.416666666666671</v>
      </c>
      <c r="J7" s="5"/>
      <c r="K7" s="5"/>
      <c r="L7" s="5"/>
      <c r="M7" s="5"/>
      <c r="N7" s="4">
        <f t="shared" ref="N7:N28" si="0">AVERAGE(D7:M7)</f>
        <v>88.785780885780881</v>
      </c>
    </row>
    <row r="8" spans="1:14" ht="20.85" customHeight="1" x14ac:dyDescent="0.3">
      <c r="A8" s="49">
        <v>2</v>
      </c>
      <c r="B8" s="26"/>
      <c r="C8" s="22" t="s">
        <v>210</v>
      </c>
      <c r="D8" s="8">
        <v>68.099999999999994</v>
      </c>
      <c r="E8" s="8">
        <v>76.181818181818187</v>
      </c>
      <c r="F8" s="8">
        <v>76.916666666666671</v>
      </c>
      <c r="G8" s="8">
        <v>74.461538461538467</v>
      </c>
      <c r="H8" s="8">
        <v>82.545454545454547</v>
      </c>
      <c r="I8" s="8">
        <v>85.333333333333329</v>
      </c>
      <c r="J8" s="5"/>
      <c r="K8" s="5"/>
      <c r="L8" s="5"/>
      <c r="M8" s="5"/>
      <c r="N8" s="4">
        <f t="shared" si="0"/>
        <v>77.256468531468528</v>
      </c>
    </row>
    <row r="9" spans="1:14" ht="20.85" customHeight="1" x14ac:dyDescent="0.3">
      <c r="A9" s="49">
        <v>3</v>
      </c>
      <c r="B9" s="26"/>
      <c r="C9" s="22" t="s">
        <v>211</v>
      </c>
      <c r="D9" s="8">
        <v>69.099999999999994</v>
      </c>
      <c r="E9" s="8">
        <v>85.272727272727266</v>
      </c>
      <c r="F9" s="8">
        <v>77.25</v>
      </c>
      <c r="G9" s="8">
        <v>77.307692307692307</v>
      </c>
      <c r="H9" s="8">
        <v>86.454545454545453</v>
      </c>
      <c r="I9" s="8">
        <v>81.166666666666671</v>
      </c>
      <c r="J9" s="5"/>
      <c r="K9" s="5"/>
      <c r="L9" s="5"/>
      <c r="M9" s="5"/>
      <c r="N9" s="4">
        <f t="shared" si="0"/>
        <v>79.425271950271949</v>
      </c>
    </row>
    <row r="10" spans="1:14" ht="20.85" customHeight="1" x14ac:dyDescent="0.3">
      <c r="A10" s="49">
        <v>4</v>
      </c>
      <c r="B10" s="26"/>
      <c r="C10" s="22" t="s">
        <v>212</v>
      </c>
      <c r="D10" s="8">
        <v>85.4</v>
      </c>
      <c r="E10" s="8">
        <v>85.818181818181813</v>
      </c>
      <c r="F10" s="8">
        <v>87.916666666666671</v>
      </c>
      <c r="G10" s="8">
        <v>86</v>
      </c>
      <c r="H10" s="8">
        <v>89.090909090909093</v>
      </c>
      <c r="I10" s="8">
        <v>94.416666666666671</v>
      </c>
      <c r="J10" s="5"/>
      <c r="K10" s="5"/>
      <c r="L10" s="5"/>
      <c r="M10" s="5"/>
      <c r="N10" s="4">
        <f t="shared" si="0"/>
        <v>88.107070707070704</v>
      </c>
    </row>
    <row r="11" spans="1:14" ht="20.85" customHeight="1" x14ac:dyDescent="0.3">
      <c r="A11" s="49">
        <v>5</v>
      </c>
      <c r="B11" s="26"/>
      <c r="C11" s="22" t="s">
        <v>213</v>
      </c>
      <c r="D11" s="3">
        <v>79.5</v>
      </c>
      <c r="E11" s="8">
        <v>63.727272727272727</v>
      </c>
      <c r="F11" s="8">
        <v>88</v>
      </c>
      <c r="G11" s="8">
        <v>84.769230769230774</v>
      </c>
      <c r="H11" s="8">
        <v>84.090909090909093</v>
      </c>
      <c r="I11" s="8">
        <v>87.333333333333329</v>
      </c>
      <c r="J11" s="5"/>
      <c r="K11" s="5"/>
      <c r="L11" s="5"/>
      <c r="M11" s="5"/>
      <c r="N11" s="4">
        <f t="shared" si="0"/>
        <v>81.236790986790979</v>
      </c>
    </row>
    <row r="12" spans="1:14" ht="20.85" customHeight="1" x14ac:dyDescent="0.3">
      <c r="A12" s="49">
        <v>6</v>
      </c>
      <c r="B12" s="26"/>
      <c r="C12" s="22" t="s">
        <v>214</v>
      </c>
      <c r="D12" s="3">
        <v>73.599999999999994</v>
      </c>
      <c r="E12" s="8">
        <v>87</v>
      </c>
      <c r="F12" s="8">
        <v>83.25</v>
      </c>
      <c r="G12" s="8">
        <v>81.84615384615384</v>
      </c>
      <c r="H12" s="8">
        <v>82.454545454545453</v>
      </c>
      <c r="I12" s="8">
        <v>91.083333333333329</v>
      </c>
      <c r="J12" s="16"/>
      <c r="K12" s="5"/>
      <c r="L12" s="5"/>
      <c r="M12" s="5"/>
      <c r="N12" s="4">
        <f t="shared" si="0"/>
        <v>83.205672105672093</v>
      </c>
    </row>
    <row r="13" spans="1:14" ht="18.75" x14ac:dyDescent="0.3">
      <c r="A13" s="49">
        <v>7</v>
      </c>
      <c r="B13" s="26"/>
      <c r="C13" s="22" t="s">
        <v>215</v>
      </c>
      <c r="D13" s="8">
        <v>65.599999999999994</v>
      </c>
      <c r="E13" s="8">
        <v>60.18181818181818</v>
      </c>
      <c r="F13" s="8">
        <v>74.083333333333329</v>
      </c>
      <c r="G13" s="8">
        <v>67.538461538461533</v>
      </c>
      <c r="H13" s="8">
        <v>75.818181818181813</v>
      </c>
      <c r="I13" s="8">
        <v>80.833333333333329</v>
      </c>
      <c r="J13" s="16"/>
      <c r="K13" s="4"/>
      <c r="L13" s="4"/>
      <c r="M13" s="4"/>
      <c r="N13" s="4">
        <f t="shared" si="0"/>
        <v>70.6758547008547</v>
      </c>
    </row>
    <row r="14" spans="1:14" ht="18.75" x14ac:dyDescent="0.3">
      <c r="A14" s="49">
        <v>8</v>
      </c>
      <c r="B14" s="26"/>
      <c r="C14" s="22">
        <v>190277</v>
      </c>
      <c r="D14" s="8"/>
      <c r="E14" s="8"/>
      <c r="F14" s="8">
        <v>84.75</v>
      </c>
      <c r="G14" s="8">
        <v>85.166666666666671</v>
      </c>
      <c r="H14" s="8">
        <v>86.454545454545453</v>
      </c>
      <c r="I14" s="8">
        <v>89.583333333333329</v>
      </c>
      <c r="J14" s="16"/>
      <c r="K14" s="4"/>
      <c r="L14" s="4"/>
      <c r="M14" s="4"/>
      <c r="N14" s="4">
        <f>AVERAGE(D14:M14)</f>
        <v>86.48863636363636</v>
      </c>
    </row>
    <row r="15" spans="1:14" ht="18.75" x14ac:dyDescent="0.3">
      <c r="A15" s="49">
        <v>9</v>
      </c>
      <c r="B15" s="26"/>
      <c r="C15" s="22" t="s">
        <v>216</v>
      </c>
      <c r="D15" s="8">
        <v>73.900000000000006</v>
      </c>
      <c r="E15" s="8">
        <v>79.36363636363636</v>
      </c>
      <c r="F15" s="8">
        <v>87.75</v>
      </c>
      <c r="G15" s="8">
        <v>88.07692307692308</v>
      </c>
      <c r="H15" s="8">
        <v>87.909090909090907</v>
      </c>
      <c r="I15" s="8">
        <v>93.916666666666671</v>
      </c>
      <c r="J15" s="5"/>
      <c r="K15" s="5"/>
      <c r="L15" s="5"/>
      <c r="M15" s="5"/>
      <c r="N15" s="4">
        <f t="shared" si="0"/>
        <v>85.152719502719506</v>
      </c>
    </row>
    <row r="16" spans="1:14" ht="18.75" x14ac:dyDescent="0.3">
      <c r="A16" s="49">
        <v>10</v>
      </c>
      <c r="B16" s="26"/>
      <c r="C16" s="22" t="s">
        <v>217</v>
      </c>
      <c r="D16" s="8">
        <v>67.5</v>
      </c>
      <c r="E16" s="8">
        <v>79.090909090909093</v>
      </c>
      <c r="F16" s="8">
        <v>74</v>
      </c>
      <c r="G16" s="8">
        <v>78.84615384615384</v>
      </c>
      <c r="H16" s="8">
        <v>83.727272727272734</v>
      </c>
      <c r="I16" s="8">
        <v>77.583333333333329</v>
      </c>
      <c r="J16" s="5"/>
      <c r="K16" s="5"/>
      <c r="L16" s="5"/>
      <c r="M16" s="5"/>
      <c r="N16" s="4">
        <f t="shared" si="0"/>
        <v>76.791278166278161</v>
      </c>
    </row>
    <row r="17" spans="1:14" ht="18.75" x14ac:dyDescent="0.3">
      <c r="A17" s="49">
        <v>11</v>
      </c>
      <c r="B17" s="26"/>
      <c r="C17" s="22">
        <v>201102</v>
      </c>
      <c r="D17" s="8"/>
      <c r="E17" s="8"/>
      <c r="F17" s="8">
        <v>85</v>
      </c>
      <c r="G17" s="8">
        <v>83.538461538461533</v>
      </c>
      <c r="H17" s="8">
        <v>88.545454545454547</v>
      </c>
      <c r="I17" s="8">
        <v>88.5</v>
      </c>
      <c r="J17" s="5"/>
      <c r="K17" s="5"/>
      <c r="L17" s="5"/>
      <c r="M17" s="5"/>
      <c r="N17" s="4">
        <f>AVERAGE(D17:M17)</f>
        <v>86.395979020979027</v>
      </c>
    </row>
    <row r="18" spans="1:14" ht="18.75" x14ac:dyDescent="0.3">
      <c r="A18" s="49">
        <v>12</v>
      </c>
      <c r="B18" s="26"/>
      <c r="C18" s="22">
        <v>202780</v>
      </c>
      <c r="D18" s="8"/>
      <c r="E18" s="8"/>
      <c r="F18" s="8">
        <v>85.75</v>
      </c>
      <c r="G18" s="8">
        <v>85.307692307692307</v>
      </c>
      <c r="H18" s="8">
        <v>89.36363636363636</v>
      </c>
      <c r="I18" s="8">
        <v>85.583333333333329</v>
      </c>
      <c r="J18" s="5"/>
      <c r="K18" s="5"/>
      <c r="L18" s="5"/>
      <c r="M18" s="5"/>
      <c r="N18" s="4">
        <f>AVERAGE(D18:M18)</f>
        <v>86.501165501165502</v>
      </c>
    </row>
    <row r="19" spans="1:14" ht="18.75" x14ac:dyDescent="0.3">
      <c r="A19" s="49">
        <v>13</v>
      </c>
      <c r="B19" s="26"/>
      <c r="C19" s="22" t="s">
        <v>218</v>
      </c>
      <c r="D19" s="8">
        <v>83.4</v>
      </c>
      <c r="E19" s="8">
        <v>88.181818181818187</v>
      </c>
      <c r="F19" s="8">
        <v>87.083333333333329</v>
      </c>
      <c r="G19" s="8">
        <v>89</v>
      </c>
      <c r="H19" s="8">
        <v>88.090909090909093</v>
      </c>
      <c r="I19" s="8">
        <v>86</v>
      </c>
      <c r="J19" s="5"/>
      <c r="K19" s="5"/>
      <c r="L19" s="5"/>
      <c r="M19" s="5"/>
      <c r="N19" s="4">
        <f t="shared" si="0"/>
        <v>86.959343434343438</v>
      </c>
    </row>
    <row r="20" spans="1:14" ht="18.75" x14ac:dyDescent="0.3">
      <c r="A20" s="49">
        <v>14</v>
      </c>
      <c r="B20" s="26"/>
      <c r="C20" s="22" t="s">
        <v>219</v>
      </c>
      <c r="D20" s="8">
        <v>80.3</v>
      </c>
      <c r="E20" s="8">
        <v>83.727272727272734</v>
      </c>
      <c r="F20" s="8">
        <v>85.583333333333329</v>
      </c>
      <c r="G20" s="8">
        <v>86.615384615384613</v>
      </c>
      <c r="H20" s="8">
        <v>86.727272727272734</v>
      </c>
      <c r="I20" s="8">
        <v>86.5</v>
      </c>
      <c r="J20" s="5"/>
      <c r="K20" s="5"/>
      <c r="L20" s="5"/>
      <c r="M20" s="5"/>
      <c r="N20" s="4">
        <f t="shared" si="0"/>
        <v>84.908877233877249</v>
      </c>
    </row>
    <row r="21" spans="1:14" ht="18.75" x14ac:dyDescent="0.3">
      <c r="A21" s="49">
        <v>15</v>
      </c>
      <c r="B21" s="26"/>
      <c r="C21" s="22" t="s">
        <v>220</v>
      </c>
      <c r="D21" s="8">
        <v>58.1</v>
      </c>
      <c r="E21" s="8">
        <v>40.454545454545453</v>
      </c>
      <c r="F21" s="8">
        <v>68.916666666666671</v>
      </c>
      <c r="G21" s="8">
        <v>68.92307692307692</v>
      </c>
      <c r="H21" s="8">
        <v>77.727272727272734</v>
      </c>
      <c r="I21" s="8">
        <v>70.25</v>
      </c>
      <c r="J21" s="5"/>
      <c r="K21" s="5"/>
      <c r="L21" s="5"/>
      <c r="M21" s="5"/>
      <c r="N21" s="4">
        <f t="shared" si="0"/>
        <v>64.061926961926972</v>
      </c>
    </row>
    <row r="22" spans="1:14" ht="18.75" x14ac:dyDescent="0.3">
      <c r="A22" s="49">
        <v>16</v>
      </c>
      <c r="B22" s="26"/>
      <c r="C22" s="22" t="s">
        <v>221</v>
      </c>
      <c r="D22" s="8">
        <v>78.400000000000006</v>
      </c>
      <c r="E22" s="8">
        <v>85.727272727272734</v>
      </c>
      <c r="F22" s="8">
        <v>83.25</v>
      </c>
      <c r="G22" s="8">
        <v>85.692307692307693</v>
      </c>
      <c r="H22" s="8">
        <v>85.36363636363636</v>
      </c>
      <c r="I22" s="8">
        <v>89</v>
      </c>
      <c r="J22" s="5"/>
      <c r="K22" s="5"/>
      <c r="L22" s="5"/>
      <c r="M22" s="5"/>
      <c r="N22" s="4">
        <f t="shared" si="0"/>
        <v>84.572202797202792</v>
      </c>
    </row>
    <row r="23" spans="1:14" ht="18.75" x14ac:dyDescent="0.3">
      <c r="A23" s="49">
        <v>17</v>
      </c>
      <c r="B23" s="26"/>
      <c r="C23" s="22" t="s">
        <v>222</v>
      </c>
      <c r="D23" s="8">
        <v>76.2</v>
      </c>
      <c r="E23" s="8">
        <v>79.545454545454547</v>
      </c>
      <c r="F23" s="8">
        <v>84.083333333333329</v>
      </c>
      <c r="G23" s="8">
        <v>81.538461538461533</v>
      </c>
      <c r="H23" s="8">
        <v>88.727272727272734</v>
      </c>
      <c r="I23" s="8">
        <v>87.416666666666671</v>
      </c>
      <c r="J23" s="5"/>
      <c r="K23" s="5"/>
      <c r="L23" s="5"/>
      <c r="M23" s="5"/>
      <c r="N23" s="4">
        <f t="shared" si="0"/>
        <v>82.918531468531469</v>
      </c>
    </row>
    <row r="24" spans="1:14" ht="18.75" x14ac:dyDescent="0.3">
      <c r="A24" s="49">
        <v>18</v>
      </c>
      <c r="B24" s="26"/>
      <c r="C24" s="22" t="s">
        <v>223</v>
      </c>
      <c r="D24" s="8">
        <v>66.8</v>
      </c>
      <c r="E24" s="8">
        <v>71.36363636363636</v>
      </c>
      <c r="F24" s="8">
        <v>76.833333333333329</v>
      </c>
      <c r="G24" s="8">
        <v>79</v>
      </c>
      <c r="H24" s="8">
        <v>86.454545454545453</v>
      </c>
      <c r="I24" s="8">
        <v>89.833333333333329</v>
      </c>
      <c r="J24" s="5"/>
      <c r="K24" s="5"/>
      <c r="L24" s="5"/>
      <c r="M24" s="5"/>
      <c r="N24" s="4">
        <f t="shared" si="0"/>
        <v>78.38080808080808</v>
      </c>
    </row>
    <row r="25" spans="1:14" ht="18.75" x14ac:dyDescent="0.3">
      <c r="A25" s="49">
        <v>19</v>
      </c>
      <c r="B25" s="26"/>
      <c r="C25" s="22" t="s">
        <v>224</v>
      </c>
      <c r="D25" s="8">
        <v>84.1</v>
      </c>
      <c r="E25" s="8">
        <v>86.454545454545453</v>
      </c>
      <c r="F25" s="8">
        <v>87.333333333333329</v>
      </c>
      <c r="G25" s="8">
        <v>87.615384615384613</v>
      </c>
      <c r="H25" s="8">
        <v>88.272727272727266</v>
      </c>
      <c r="I25" s="8">
        <v>93.083333333333329</v>
      </c>
      <c r="J25" s="5"/>
      <c r="K25" s="5"/>
      <c r="L25" s="5"/>
      <c r="M25" s="5"/>
      <c r="N25" s="4">
        <f t="shared" si="0"/>
        <v>87.809887334887335</v>
      </c>
    </row>
    <row r="26" spans="1:14" ht="18.75" x14ac:dyDescent="0.3">
      <c r="A26" s="49">
        <v>20</v>
      </c>
      <c r="B26" s="26"/>
      <c r="C26" s="22" t="s">
        <v>225</v>
      </c>
      <c r="D26" s="8">
        <v>83</v>
      </c>
      <c r="E26" s="8">
        <v>85.909090909090907</v>
      </c>
      <c r="F26" s="8">
        <v>87.25</v>
      </c>
      <c r="G26" s="8">
        <v>86.615384615384613</v>
      </c>
      <c r="H26" s="8">
        <v>88.545454545454547</v>
      </c>
      <c r="I26" s="8">
        <v>91.75</v>
      </c>
      <c r="J26" s="5"/>
      <c r="K26" s="5"/>
      <c r="L26" s="5"/>
      <c r="M26" s="5"/>
      <c r="N26" s="4">
        <f t="shared" si="0"/>
        <v>87.178321678321666</v>
      </c>
    </row>
    <row r="27" spans="1:14" ht="18.75" x14ac:dyDescent="0.3">
      <c r="A27" s="49">
        <v>21</v>
      </c>
      <c r="B27" s="26"/>
      <c r="C27" s="22" t="s">
        <v>226</v>
      </c>
      <c r="D27" s="8">
        <v>86.9</v>
      </c>
      <c r="E27" s="8">
        <v>88.272727272727266</v>
      </c>
      <c r="F27" s="8">
        <v>87.5</v>
      </c>
      <c r="G27" s="8">
        <v>90</v>
      </c>
      <c r="H27" s="8">
        <v>91.727272727272734</v>
      </c>
      <c r="I27" s="8">
        <v>94.5</v>
      </c>
      <c r="J27" s="5"/>
      <c r="K27" s="5"/>
      <c r="L27" s="5"/>
      <c r="M27" s="5"/>
      <c r="N27" s="4">
        <f t="shared" si="0"/>
        <v>89.816666666666677</v>
      </c>
    </row>
    <row r="28" spans="1:14" ht="18.75" x14ac:dyDescent="0.3">
      <c r="A28" s="49">
        <v>22</v>
      </c>
      <c r="B28" s="26"/>
      <c r="C28" s="22" t="s">
        <v>227</v>
      </c>
      <c r="D28" s="8">
        <v>73.7</v>
      </c>
      <c r="E28" s="8">
        <v>79</v>
      </c>
      <c r="F28" s="8">
        <v>84.333333333333329</v>
      </c>
      <c r="G28" s="8">
        <v>82.15384615384616</v>
      </c>
      <c r="H28" s="8">
        <v>84.272727272727266</v>
      </c>
      <c r="I28" s="8">
        <v>90.083333333333329</v>
      </c>
      <c r="J28" s="5"/>
      <c r="K28" s="5"/>
      <c r="L28" s="5"/>
      <c r="M28" s="5"/>
      <c r="N28" s="4">
        <f t="shared" si="0"/>
        <v>82.257206682206672</v>
      </c>
    </row>
  </sheetData>
  <pageMargins left="0.70866141732283472" right="0.70866141732283472" top="0.35433070866141736" bottom="0.35433070866141736" header="0.31496062992125984" footer="0.31496062992125984"/>
  <pageSetup paperSize="9" scale="84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22EC-A012-4B9D-87B6-CDB2F0A2ECC1}">
  <sheetPr>
    <pageSetUpPr fitToPage="1"/>
  </sheetPr>
  <dimension ref="A1:L23"/>
  <sheetViews>
    <sheetView topLeftCell="A3" workbookViewId="0">
      <selection activeCell="F26" sqref="F26"/>
    </sheetView>
  </sheetViews>
  <sheetFormatPr defaultRowHeight="15" x14ac:dyDescent="0.25"/>
  <cols>
    <col min="1" max="1" width="9" customWidth="1"/>
    <col min="2" max="2" width="21.140625" customWidth="1"/>
    <col min="3" max="3" width="16" customWidth="1"/>
    <col min="4" max="5" width="10.5703125" customWidth="1"/>
    <col min="6" max="11" width="10.140625" customWidth="1"/>
    <col min="12" max="12" width="12" customWidth="1"/>
  </cols>
  <sheetData>
    <row r="1" spans="1:12" ht="18.75" customHeight="1" x14ac:dyDescent="0.3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customHeight="1" x14ac:dyDescent="0.3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.75" customHeight="1" x14ac:dyDescent="0.3">
      <c r="A3" s="12" t="s">
        <v>110</v>
      </c>
      <c r="B3" s="12"/>
      <c r="C3" s="12"/>
      <c r="D3" s="11"/>
      <c r="E3" s="11"/>
      <c r="F3" s="11"/>
      <c r="G3" s="11"/>
      <c r="H3" s="11"/>
      <c r="I3" s="11"/>
      <c r="J3" s="11"/>
      <c r="K3" s="11"/>
      <c r="L3" s="11"/>
    </row>
    <row r="4" spans="1:12" ht="18.75" customHeight="1" x14ac:dyDescent="0.3">
      <c r="A4" s="12" t="s">
        <v>187</v>
      </c>
      <c r="B4" s="12"/>
      <c r="C4" s="12"/>
      <c r="D4" s="11"/>
      <c r="E4" s="11"/>
      <c r="F4" s="11"/>
      <c r="G4" s="11"/>
      <c r="H4" s="11"/>
      <c r="I4" s="11"/>
      <c r="J4" s="11"/>
      <c r="K4" s="11"/>
      <c r="L4" s="11"/>
    </row>
    <row r="5" spans="1:12" ht="16.5" customHeight="1" thickBot="1" x14ac:dyDescent="0.35">
      <c r="A5" s="12" t="s">
        <v>20</v>
      </c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</row>
    <row r="6" spans="1:12" ht="95.25" customHeight="1" x14ac:dyDescent="0.25">
      <c r="A6" s="6" t="s">
        <v>2</v>
      </c>
      <c r="B6" s="32"/>
      <c r="C6" s="10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</v>
      </c>
    </row>
    <row r="7" spans="1:12" ht="18.75" x14ac:dyDescent="0.3">
      <c r="A7" s="44">
        <v>1</v>
      </c>
      <c r="B7" s="41"/>
      <c r="C7" s="34" t="s">
        <v>228</v>
      </c>
      <c r="D7" s="8">
        <v>78.909090909090907</v>
      </c>
      <c r="E7" s="8">
        <v>86.384615384615387</v>
      </c>
      <c r="F7" s="8">
        <v>84.416666666666671</v>
      </c>
      <c r="G7" s="8">
        <v>87.75</v>
      </c>
      <c r="H7" s="8">
        <v>89.571428571428569</v>
      </c>
      <c r="I7" s="8">
        <v>90.888888888888886</v>
      </c>
      <c r="J7" s="4"/>
      <c r="K7" s="4"/>
      <c r="L7" s="21">
        <f t="shared" ref="L7:L14" si="0">AVERAGE(B7:K7)</f>
        <v>86.320115070115079</v>
      </c>
    </row>
    <row r="8" spans="1:12" ht="18.75" x14ac:dyDescent="0.3">
      <c r="A8" s="44">
        <v>2</v>
      </c>
      <c r="B8" s="33"/>
      <c r="C8" s="34" t="s">
        <v>229</v>
      </c>
      <c r="D8" s="8">
        <v>74.727272727272734</v>
      </c>
      <c r="E8" s="8">
        <v>85.615384615384613</v>
      </c>
      <c r="F8" s="8">
        <v>82.75</v>
      </c>
      <c r="G8" s="8">
        <v>85.583333333333329</v>
      </c>
      <c r="H8" s="8">
        <v>85.142857142857139</v>
      </c>
      <c r="I8" s="8">
        <v>86.111111111111114</v>
      </c>
      <c r="J8" s="5"/>
      <c r="K8" s="5"/>
      <c r="L8" s="21">
        <f t="shared" si="0"/>
        <v>83.321659821659807</v>
      </c>
    </row>
    <row r="9" spans="1:12" ht="18.75" x14ac:dyDescent="0.3">
      <c r="A9" s="44">
        <v>3</v>
      </c>
      <c r="B9" s="33"/>
      <c r="C9" s="34" t="s">
        <v>230</v>
      </c>
      <c r="D9" s="8">
        <v>78.272727272727266</v>
      </c>
      <c r="E9" s="8">
        <v>87.384615384615387</v>
      </c>
      <c r="F9" s="8">
        <v>81.666666666666671</v>
      </c>
      <c r="G9" s="8">
        <v>85.166666666666671</v>
      </c>
      <c r="H9" s="8">
        <v>79.285714285714292</v>
      </c>
      <c r="I9" s="8">
        <v>92</v>
      </c>
      <c r="J9" s="5"/>
      <c r="K9" s="5"/>
      <c r="L9" s="21">
        <f t="shared" si="0"/>
        <v>83.962731712731724</v>
      </c>
    </row>
    <row r="10" spans="1:12" ht="18.75" x14ac:dyDescent="0.3">
      <c r="A10" s="44">
        <v>4</v>
      </c>
      <c r="B10" s="33"/>
      <c r="C10" s="34" t="s">
        <v>231</v>
      </c>
      <c r="D10" s="8">
        <v>62.363636363636367</v>
      </c>
      <c r="E10" s="8">
        <v>73.15384615384616</v>
      </c>
      <c r="F10" s="8">
        <v>74.75</v>
      </c>
      <c r="G10" s="8">
        <v>81.5</v>
      </c>
      <c r="H10" s="8">
        <v>80.857142857142861</v>
      </c>
      <c r="I10" s="8">
        <v>85.888888888888886</v>
      </c>
      <c r="J10" s="5"/>
      <c r="K10" s="5"/>
      <c r="L10" s="21">
        <f t="shared" si="0"/>
        <v>76.418919043919061</v>
      </c>
    </row>
    <row r="11" spans="1:12" ht="18.75" x14ac:dyDescent="0.3">
      <c r="A11" s="44">
        <v>5</v>
      </c>
      <c r="B11" s="33"/>
      <c r="C11" s="34" t="s">
        <v>232</v>
      </c>
      <c r="D11" s="8">
        <v>79.181818181818187</v>
      </c>
      <c r="E11" s="8">
        <v>84.538461538461533</v>
      </c>
      <c r="F11" s="8">
        <v>75.833333333333329</v>
      </c>
      <c r="G11" s="8">
        <v>86.083333333333329</v>
      </c>
      <c r="H11" s="8">
        <v>85.714285714285708</v>
      </c>
      <c r="I11" s="8">
        <v>90.777777777777771</v>
      </c>
      <c r="J11" s="5"/>
      <c r="K11" s="5"/>
      <c r="L11" s="21">
        <f t="shared" si="0"/>
        <v>83.688168313168305</v>
      </c>
    </row>
    <row r="12" spans="1:12" ht="18.75" x14ac:dyDescent="0.3">
      <c r="A12" s="44">
        <v>6</v>
      </c>
      <c r="B12" s="33"/>
      <c r="C12" s="34" t="s">
        <v>233</v>
      </c>
      <c r="D12" s="8">
        <v>70.181818181818187</v>
      </c>
      <c r="E12" s="8">
        <v>78</v>
      </c>
      <c r="F12" s="8">
        <v>75.583333333333329</v>
      </c>
      <c r="G12" s="8">
        <v>68.75</v>
      </c>
      <c r="H12" s="8">
        <v>82</v>
      </c>
      <c r="I12" s="8">
        <v>82.555555555555557</v>
      </c>
      <c r="J12" s="5"/>
      <c r="K12" s="4"/>
      <c r="L12" s="21">
        <f t="shared" si="0"/>
        <v>76.178451178451169</v>
      </c>
    </row>
    <row r="13" spans="1:12" ht="18.75" x14ac:dyDescent="0.3">
      <c r="A13" s="44">
        <v>7</v>
      </c>
      <c r="B13" s="33"/>
      <c r="C13" s="34" t="s">
        <v>234</v>
      </c>
      <c r="D13" s="8">
        <v>78</v>
      </c>
      <c r="E13" s="8">
        <v>79.615384615384613</v>
      </c>
      <c r="F13" s="8">
        <v>78.5</v>
      </c>
      <c r="G13" s="8">
        <v>84.5</v>
      </c>
      <c r="H13" s="8">
        <v>86.714285714285708</v>
      </c>
      <c r="I13" s="8">
        <v>92.333333333333329</v>
      </c>
      <c r="J13" s="5"/>
      <c r="K13" s="5"/>
      <c r="L13" s="21">
        <f t="shared" si="0"/>
        <v>83.27716727716728</v>
      </c>
    </row>
    <row r="14" spans="1:12" ht="18.75" x14ac:dyDescent="0.3">
      <c r="A14" s="44">
        <v>8</v>
      </c>
      <c r="B14" s="33"/>
      <c r="C14" s="34" t="s">
        <v>235</v>
      </c>
      <c r="D14" s="8">
        <v>83.63636363636364</v>
      </c>
      <c r="E14" s="8">
        <v>87.384615384615387</v>
      </c>
      <c r="F14" s="8">
        <v>85.666666666666671</v>
      </c>
      <c r="G14" s="8">
        <v>88.583333333333329</v>
      </c>
      <c r="H14" s="8">
        <v>87.428571428571431</v>
      </c>
      <c r="I14" s="8">
        <v>94.444444444444443</v>
      </c>
      <c r="J14" s="5"/>
      <c r="K14" s="5"/>
      <c r="L14" s="21">
        <f t="shared" si="0"/>
        <v>87.857332482332481</v>
      </c>
    </row>
    <row r="15" spans="1:12" ht="18.75" customHeight="1" x14ac:dyDescent="0.3">
      <c r="A15" s="44">
        <v>9</v>
      </c>
      <c r="B15" s="33"/>
      <c r="C15" s="35" t="s">
        <v>236</v>
      </c>
      <c r="D15" s="8">
        <v>85.36363636363636</v>
      </c>
      <c r="E15" s="8">
        <v>90.307692307692307</v>
      </c>
      <c r="F15" s="8">
        <v>85.833333333333329</v>
      </c>
      <c r="G15" s="8">
        <v>89.083333333333329</v>
      </c>
      <c r="H15" s="8">
        <v>83.571428571428569</v>
      </c>
      <c r="I15" s="8">
        <v>87.222222222222229</v>
      </c>
      <c r="J15" s="15"/>
      <c r="K15" s="15"/>
      <c r="L15" s="21">
        <f>AVERAGE(D15:K15)</f>
        <v>86.896941021941018</v>
      </c>
    </row>
    <row r="16" spans="1:12" ht="19.5" customHeight="1" x14ac:dyDescent="0.3">
      <c r="A16" s="44">
        <v>10</v>
      </c>
      <c r="B16" s="33"/>
      <c r="C16" s="35" t="s">
        <v>237</v>
      </c>
      <c r="D16" s="8">
        <v>76</v>
      </c>
      <c r="E16" s="8">
        <v>82.15384615384616</v>
      </c>
      <c r="F16" s="8">
        <v>72.25</v>
      </c>
      <c r="G16" s="8">
        <v>76.25</v>
      </c>
      <c r="H16" s="8">
        <v>82.428571428571431</v>
      </c>
      <c r="I16" s="8">
        <v>84.777777777777771</v>
      </c>
      <c r="J16" s="15"/>
      <c r="K16" s="15"/>
      <c r="L16" s="21">
        <f t="shared" ref="L16:L23" si="1">AVERAGE(D16:K16)</f>
        <v>78.976699226699239</v>
      </c>
    </row>
    <row r="17" spans="1:12" ht="21" customHeight="1" x14ac:dyDescent="0.3">
      <c r="A17" s="44">
        <v>11</v>
      </c>
      <c r="B17" s="33"/>
      <c r="C17" s="35" t="s">
        <v>238</v>
      </c>
      <c r="D17" s="8">
        <v>75.545454545454547</v>
      </c>
      <c r="E17" s="8">
        <v>83.92307692307692</v>
      </c>
      <c r="F17" s="8">
        <v>77.416666666666671</v>
      </c>
      <c r="G17" s="8">
        <v>81.083333333333329</v>
      </c>
      <c r="H17" s="8">
        <v>78.142857142857139</v>
      </c>
      <c r="I17" s="8">
        <v>84.555555555555557</v>
      </c>
      <c r="J17" s="15"/>
      <c r="K17" s="15"/>
      <c r="L17" s="21">
        <f t="shared" si="1"/>
        <v>80.111157361157368</v>
      </c>
    </row>
    <row r="18" spans="1:12" ht="21" customHeight="1" x14ac:dyDescent="0.3">
      <c r="A18" s="44">
        <v>12</v>
      </c>
      <c r="B18" s="33"/>
      <c r="C18" s="35" t="s">
        <v>394</v>
      </c>
      <c r="D18" s="8"/>
      <c r="E18" s="8"/>
      <c r="F18" s="8"/>
      <c r="G18" s="8">
        <v>77.75</v>
      </c>
      <c r="H18" s="8">
        <v>75.857142857142861</v>
      </c>
      <c r="I18" s="8">
        <v>91.111111111111114</v>
      </c>
      <c r="J18" s="15"/>
      <c r="K18" s="15"/>
      <c r="L18" s="21">
        <f t="shared" si="1"/>
        <v>81.57275132275133</v>
      </c>
    </row>
    <row r="19" spans="1:12" ht="20.25" customHeight="1" x14ac:dyDescent="0.3">
      <c r="A19" s="44">
        <v>13</v>
      </c>
      <c r="B19" s="33"/>
      <c r="C19" s="35" t="s">
        <v>239</v>
      </c>
      <c r="D19" s="8">
        <v>82.909090909090907</v>
      </c>
      <c r="E19" s="8">
        <v>63.692307692307693</v>
      </c>
      <c r="F19" s="8">
        <v>83.416666666666671</v>
      </c>
      <c r="G19" s="8">
        <v>81.25</v>
      </c>
      <c r="H19" s="8">
        <v>93.285714285714292</v>
      </c>
      <c r="I19" s="8">
        <v>91.555555555555557</v>
      </c>
      <c r="J19" s="15"/>
      <c r="K19" s="15"/>
      <c r="L19" s="21">
        <f t="shared" si="1"/>
        <v>82.684889184889187</v>
      </c>
    </row>
    <row r="20" spans="1:12" ht="18.75" customHeight="1" x14ac:dyDescent="0.3">
      <c r="A20" s="44">
        <v>14</v>
      </c>
      <c r="B20" s="33"/>
      <c r="C20" s="35" t="s">
        <v>240</v>
      </c>
      <c r="D20" s="8">
        <v>83.36363636363636</v>
      </c>
      <c r="E20" s="8">
        <v>91.07692307692308</v>
      </c>
      <c r="F20" s="8">
        <v>86.833333333333329</v>
      </c>
      <c r="G20" s="8">
        <v>88.25</v>
      </c>
      <c r="H20" s="8">
        <v>85.857142857142861</v>
      </c>
      <c r="I20" s="8">
        <v>92.888888888888886</v>
      </c>
      <c r="J20" s="15"/>
      <c r="K20" s="15"/>
      <c r="L20" s="21">
        <f t="shared" si="1"/>
        <v>88.044987419987422</v>
      </c>
    </row>
    <row r="21" spans="1:12" ht="19.5" customHeight="1" x14ac:dyDescent="0.3">
      <c r="A21" s="44">
        <v>15</v>
      </c>
      <c r="B21" s="33"/>
      <c r="C21" s="35" t="s">
        <v>241</v>
      </c>
      <c r="D21" s="8">
        <v>80.727272727272734</v>
      </c>
      <c r="E21" s="8">
        <v>84</v>
      </c>
      <c r="F21" s="8">
        <v>87.75</v>
      </c>
      <c r="G21" s="8">
        <v>84.25</v>
      </c>
      <c r="H21" s="8">
        <v>83.142857142857139</v>
      </c>
      <c r="I21" s="8">
        <v>93.666666666666671</v>
      </c>
      <c r="J21" s="15"/>
      <c r="K21" s="15"/>
      <c r="L21" s="21">
        <f t="shared" si="1"/>
        <v>85.589466089466086</v>
      </c>
    </row>
    <row r="22" spans="1:12" ht="21" customHeight="1" x14ac:dyDescent="0.3">
      <c r="A22" s="44">
        <v>16</v>
      </c>
      <c r="B22" s="33"/>
      <c r="C22" s="35" t="s">
        <v>242</v>
      </c>
      <c r="D22" s="8">
        <v>70.63636363636364</v>
      </c>
      <c r="E22" s="8">
        <v>67.384615384615387</v>
      </c>
      <c r="F22" s="8">
        <v>72.25</v>
      </c>
      <c r="G22" s="8">
        <v>81.166666666666671</v>
      </c>
      <c r="H22" s="8">
        <v>81</v>
      </c>
      <c r="I22" s="8">
        <v>88.666666666666671</v>
      </c>
      <c r="J22" s="15"/>
      <c r="K22" s="15"/>
      <c r="L22" s="21">
        <f t="shared" si="1"/>
        <v>76.850718725718735</v>
      </c>
    </row>
    <row r="23" spans="1:12" ht="19.5" customHeight="1" x14ac:dyDescent="0.3">
      <c r="A23" s="44">
        <v>17</v>
      </c>
      <c r="B23" s="33"/>
      <c r="C23" s="35" t="s">
        <v>243</v>
      </c>
      <c r="D23" s="8">
        <v>69.727272727272734</v>
      </c>
      <c r="E23" s="8">
        <v>82.07692307692308</v>
      </c>
      <c r="F23" s="8">
        <v>74.5</v>
      </c>
      <c r="G23" s="8">
        <v>83.833333333333329</v>
      </c>
      <c r="H23" s="8">
        <v>86.142857142857139</v>
      </c>
      <c r="I23" s="8">
        <v>88</v>
      </c>
      <c r="J23" s="15"/>
      <c r="K23" s="15"/>
      <c r="L23" s="21">
        <f t="shared" si="1"/>
        <v>80.713397713397725</v>
      </c>
    </row>
  </sheetData>
  <pageMargins left="0.70866141732283472" right="0.70866141732283472" top="0.35433070866141736" bottom="0.35433070866141736" header="0.31496062992125984" footer="0.31496062992125984"/>
  <pageSetup paperSize="9" scale="93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7307-B378-4338-AA03-97C8D21B68D8}">
  <sheetPr>
    <pageSetUpPr fitToPage="1"/>
  </sheetPr>
  <dimension ref="A1:L30"/>
  <sheetViews>
    <sheetView topLeftCell="A6" workbookViewId="0">
      <selection activeCell="E33" sqref="E33"/>
    </sheetView>
  </sheetViews>
  <sheetFormatPr defaultRowHeight="15" x14ac:dyDescent="0.25"/>
  <cols>
    <col min="1" max="1" width="9" customWidth="1"/>
    <col min="2" max="2" width="21.140625" customWidth="1"/>
    <col min="3" max="3" width="16" customWidth="1"/>
    <col min="4" max="5" width="10.5703125" customWidth="1"/>
    <col min="6" max="11" width="10.140625" customWidth="1"/>
    <col min="12" max="12" width="12" customWidth="1"/>
  </cols>
  <sheetData>
    <row r="1" spans="1:12" ht="18.75" customHeight="1" x14ac:dyDescent="0.3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customHeight="1" x14ac:dyDescent="0.3">
      <c r="A2" s="12" t="s">
        <v>18</v>
      </c>
      <c r="B2" s="12"/>
      <c r="C2" s="12"/>
      <c r="D2" s="11"/>
      <c r="E2" s="11"/>
      <c r="F2" s="11"/>
      <c r="G2" s="11"/>
      <c r="H2" s="11"/>
      <c r="I2" s="11"/>
      <c r="J2" s="11"/>
      <c r="K2" s="11"/>
      <c r="L2" s="11"/>
    </row>
    <row r="3" spans="1:12" ht="18.75" customHeight="1" x14ac:dyDescent="0.3">
      <c r="A3" s="12" t="s">
        <v>187</v>
      </c>
      <c r="B3" s="12"/>
      <c r="C3" s="12"/>
      <c r="D3" s="11"/>
      <c r="E3" s="11"/>
      <c r="F3" s="11"/>
      <c r="G3" s="11"/>
      <c r="H3" s="11"/>
      <c r="I3" s="11"/>
      <c r="J3" s="11"/>
      <c r="K3" s="11"/>
      <c r="L3" s="11"/>
    </row>
    <row r="4" spans="1:12" ht="16.5" customHeight="1" thickBot="1" x14ac:dyDescent="0.35">
      <c r="A4" s="12" t="s">
        <v>20</v>
      </c>
      <c r="B4" s="12"/>
      <c r="C4" s="12"/>
      <c r="D4" s="11"/>
      <c r="E4" s="11"/>
      <c r="F4" s="11"/>
      <c r="G4" s="11"/>
      <c r="H4" s="11"/>
      <c r="I4" s="11"/>
      <c r="J4" s="11"/>
      <c r="K4" s="11"/>
      <c r="L4" s="11"/>
    </row>
    <row r="5" spans="1:12" ht="95.25" customHeight="1" x14ac:dyDescent="0.25">
      <c r="A5" s="6" t="s">
        <v>2</v>
      </c>
      <c r="B5" s="19"/>
      <c r="C5" s="10" t="s">
        <v>0</v>
      </c>
      <c r="D5" s="13" t="s">
        <v>7</v>
      </c>
      <c r="E5" s="13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</v>
      </c>
    </row>
    <row r="6" spans="1:12" ht="20.85" customHeight="1" x14ac:dyDescent="0.3">
      <c r="A6" s="36">
        <v>1</v>
      </c>
      <c r="B6" s="37"/>
      <c r="C6" s="38" t="s">
        <v>244</v>
      </c>
      <c r="D6" s="8">
        <v>79</v>
      </c>
      <c r="E6" s="8">
        <v>85.36363636363636</v>
      </c>
      <c r="F6" s="8">
        <v>84.090909090909093</v>
      </c>
      <c r="G6" s="8">
        <v>88.272727272727266</v>
      </c>
      <c r="H6" s="8">
        <v>86.5</v>
      </c>
      <c r="I6" s="56">
        <f>AVERAGE(B6:G6)</f>
        <v>84.181818181818187</v>
      </c>
      <c r="J6" s="4"/>
      <c r="K6" s="4"/>
      <c r="L6" s="21">
        <f t="shared" ref="L6:L14" si="0">AVERAGE(B6:K6)</f>
        <v>84.568181818181827</v>
      </c>
    </row>
    <row r="7" spans="1:12" ht="20.85" customHeight="1" x14ac:dyDescent="0.3">
      <c r="A7" s="36">
        <v>2</v>
      </c>
      <c r="B7" s="37"/>
      <c r="C7" s="38" t="s">
        <v>245</v>
      </c>
      <c r="D7" s="8">
        <v>77.583333333333329</v>
      </c>
      <c r="E7" s="8">
        <v>85.090909090909093</v>
      </c>
      <c r="F7" s="8">
        <v>73.727272727272734</v>
      </c>
      <c r="G7" s="8">
        <v>57.909090909090907</v>
      </c>
      <c r="H7" s="8">
        <v>59.125</v>
      </c>
      <c r="I7" s="56">
        <f t="shared" ref="I7:I30" si="1">AVERAGE(B7:G7)</f>
        <v>73.57765151515153</v>
      </c>
      <c r="J7" s="5"/>
      <c r="K7" s="5"/>
      <c r="L7" s="21">
        <f t="shared" si="0"/>
        <v>71.16887626262627</v>
      </c>
    </row>
    <row r="8" spans="1:12" ht="20.85" customHeight="1" x14ac:dyDescent="0.3">
      <c r="A8" s="36">
        <v>3</v>
      </c>
      <c r="B8" s="37"/>
      <c r="C8" s="38" t="s">
        <v>246</v>
      </c>
      <c r="D8" s="8">
        <v>69.416666666666671</v>
      </c>
      <c r="E8" s="8">
        <v>76.272727272727266</v>
      </c>
      <c r="F8" s="8">
        <v>70.63636363636364</v>
      </c>
      <c r="G8" s="8">
        <v>71.909090909090907</v>
      </c>
      <c r="H8" s="8">
        <v>74</v>
      </c>
      <c r="I8" s="56">
        <f t="shared" si="1"/>
        <v>72.058712121212125</v>
      </c>
      <c r="J8" s="5"/>
      <c r="K8" s="5"/>
      <c r="L8" s="21">
        <f t="shared" si="0"/>
        <v>72.382260101010104</v>
      </c>
    </row>
    <row r="9" spans="1:12" ht="20.85" customHeight="1" x14ac:dyDescent="0.3">
      <c r="A9" s="36">
        <v>4</v>
      </c>
      <c r="B9" s="37"/>
      <c r="C9" s="38" t="s">
        <v>247</v>
      </c>
      <c r="D9" s="8">
        <v>80.5</v>
      </c>
      <c r="E9" s="8">
        <v>84.090909090909093</v>
      </c>
      <c r="F9" s="8">
        <v>81.272727272727266</v>
      </c>
      <c r="G9" s="8">
        <v>87.63636363636364</v>
      </c>
      <c r="H9" s="8">
        <v>88</v>
      </c>
      <c r="I9" s="56">
        <f t="shared" si="1"/>
        <v>83.375</v>
      </c>
      <c r="J9" s="5"/>
      <c r="K9" s="5"/>
      <c r="L9" s="21">
        <f t="shared" si="0"/>
        <v>84.145833333333329</v>
      </c>
    </row>
    <row r="10" spans="1:12" ht="20.85" customHeight="1" x14ac:dyDescent="0.3">
      <c r="A10" s="36">
        <v>5</v>
      </c>
      <c r="B10" s="37"/>
      <c r="C10" s="38" t="s">
        <v>248</v>
      </c>
      <c r="D10" s="8">
        <v>77.666666666666671</v>
      </c>
      <c r="E10" s="8">
        <v>80.818181818181813</v>
      </c>
      <c r="F10" s="8">
        <v>83.545454545454547</v>
      </c>
      <c r="G10" s="8">
        <v>89.454545454545453</v>
      </c>
      <c r="H10" s="8">
        <v>85.4</v>
      </c>
      <c r="I10" s="56">
        <f t="shared" si="1"/>
        <v>82.871212121212125</v>
      </c>
      <c r="J10" s="5"/>
      <c r="K10" s="4"/>
      <c r="L10" s="21">
        <f t="shared" si="0"/>
        <v>83.292676767676767</v>
      </c>
    </row>
    <row r="11" spans="1:12" ht="20.85" customHeight="1" x14ac:dyDescent="0.3">
      <c r="A11" s="36">
        <v>6</v>
      </c>
      <c r="B11" s="37"/>
      <c r="C11" s="38" t="s">
        <v>249</v>
      </c>
      <c r="D11" s="8"/>
      <c r="E11" s="8">
        <v>77.454545454545453</v>
      </c>
      <c r="F11" s="8">
        <v>69.090909090909093</v>
      </c>
      <c r="G11" s="8">
        <v>69</v>
      </c>
      <c r="H11" s="8">
        <v>79.599999999999994</v>
      </c>
      <c r="I11" s="56">
        <f t="shared" si="1"/>
        <v>71.848484848484858</v>
      </c>
      <c r="J11" s="5"/>
      <c r="K11" s="5"/>
      <c r="L11" s="21">
        <f t="shared" si="0"/>
        <v>73.398787878787886</v>
      </c>
    </row>
    <row r="12" spans="1:12" ht="20.85" customHeight="1" x14ac:dyDescent="0.3">
      <c r="A12" s="36">
        <v>7</v>
      </c>
      <c r="B12" s="37"/>
      <c r="C12" s="38" t="s">
        <v>250</v>
      </c>
      <c r="D12" s="8">
        <v>70.416666666666671</v>
      </c>
      <c r="E12" s="8">
        <v>78.181818181818187</v>
      </c>
      <c r="F12" s="8">
        <v>70.909090909090907</v>
      </c>
      <c r="G12" s="8">
        <v>78.909090909090907</v>
      </c>
      <c r="H12" s="8">
        <v>75.2</v>
      </c>
      <c r="I12" s="56">
        <f t="shared" si="1"/>
        <v>74.604166666666671</v>
      </c>
      <c r="J12" s="5"/>
      <c r="K12" s="5"/>
      <c r="L12" s="21">
        <f t="shared" si="0"/>
        <v>74.703472222222231</v>
      </c>
    </row>
    <row r="13" spans="1:12" ht="20.85" customHeight="1" x14ac:dyDescent="0.3">
      <c r="A13" s="36">
        <v>8</v>
      </c>
      <c r="B13" s="37"/>
      <c r="C13" s="38" t="s">
        <v>251</v>
      </c>
      <c r="D13" s="8">
        <v>82.166666666666671</v>
      </c>
      <c r="E13" s="8">
        <v>83.727272727272734</v>
      </c>
      <c r="F13" s="8">
        <v>82.63636363636364</v>
      </c>
      <c r="G13" s="8">
        <v>90.454545454545453</v>
      </c>
      <c r="H13" s="8">
        <v>75.3</v>
      </c>
      <c r="I13" s="56">
        <f t="shared" si="1"/>
        <v>84.746212121212125</v>
      </c>
      <c r="J13" s="5"/>
      <c r="K13" s="5"/>
      <c r="L13" s="21">
        <f t="shared" si="0"/>
        <v>83.171843434343444</v>
      </c>
    </row>
    <row r="14" spans="1:12" ht="20.85" customHeight="1" x14ac:dyDescent="0.3">
      <c r="A14" s="36">
        <v>9</v>
      </c>
      <c r="B14" s="37"/>
      <c r="C14" s="38" t="s">
        <v>252</v>
      </c>
      <c r="D14" s="8">
        <v>81.333333333333329</v>
      </c>
      <c r="E14" s="8">
        <v>84.727272727272734</v>
      </c>
      <c r="F14" s="8">
        <v>82.909090909090907</v>
      </c>
      <c r="G14" s="8">
        <v>88.454545454545453</v>
      </c>
      <c r="H14" s="8">
        <v>86.5</v>
      </c>
      <c r="I14" s="56">
        <f t="shared" si="1"/>
        <v>84.356060606060609</v>
      </c>
      <c r="J14" s="5"/>
      <c r="K14" s="5"/>
      <c r="L14" s="21">
        <f t="shared" si="0"/>
        <v>84.713383838383848</v>
      </c>
    </row>
    <row r="15" spans="1:12" ht="20.25" customHeight="1" x14ac:dyDescent="0.3">
      <c r="A15" s="36">
        <v>10</v>
      </c>
      <c r="B15" s="37"/>
      <c r="C15" s="39" t="s">
        <v>253</v>
      </c>
      <c r="D15" s="8">
        <v>74.5</v>
      </c>
      <c r="E15" s="8">
        <v>82.090909090909093</v>
      </c>
      <c r="F15" s="8">
        <v>80.63636363636364</v>
      </c>
      <c r="G15" s="8">
        <v>83.454545454545453</v>
      </c>
      <c r="H15" s="8">
        <v>90.2</v>
      </c>
      <c r="I15" s="56">
        <f t="shared" si="1"/>
        <v>80.170454545454547</v>
      </c>
      <c r="J15" s="15"/>
      <c r="K15" s="15"/>
      <c r="L15" s="21">
        <f>AVERAGE(D15:K15)</f>
        <v>81.842045454545456</v>
      </c>
    </row>
    <row r="16" spans="1:12" ht="19.5" customHeight="1" x14ac:dyDescent="0.3">
      <c r="A16" s="36">
        <v>11</v>
      </c>
      <c r="B16" s="37"/>
      <c r="C16" s="39" t="s">
        <v>254</v>
      </c>
      <c r="D16" s="8">
        <v>75.416666666666671</v>
      </c>
      <c r="E16" s="8">
        <v>76.545454545454547</v>
      </c>
      <c r="F16" s="8">
        <v>78</v>
      </c>
      <c r="G16" s="8">
        <v>85.090909090909093</v>
      </c>
      <c r="H16" s="8">
        <v>81.099999999999994</v>
      </c>
      <c r="I16" s="56">
        <f t="shared" si="1"/>
        <v>78.763257575757578</v>
      </c>
      <c r="J16" s="15"/>
      <c r="K16" s="15"/>
      <c r="L16" s="21">
        <f t="shared" ref="L16:L30" si="2">AVERAGE(D16:K16)</f>
        <v>79.152714646464645</v>
      </c>
    </row>
    <row r="17" spans="1:12" ht="20.25" customHeight="1" x14ac:dyDescent="0.3">
      <c r="A17" s="36">
        <v>12</v>
      </c>
      <c r="B17" s="37"/>
      <c r="C17" s="39" t="s">
        <v>255</v>
      </c>
      <c r="D17" s="8">
        <v>77.833333333333329</v>
      </c>
      <c r="E17" s="8">
        <v>75.090909090909093</v>
      </c>
      <c r="F17" s="8">
        <v>81.454545454545453</v>
      </c>
      <c r="G17" s="8">
        <v>86.454545454545453</v>
      </c>
      <c r="H17" s="8">
        <v>89.1</v>
      </c>
      <c r="I17" s="56">
        <f t="shared" si="1"/>
        <v>80.208333333333329</v>
      </c>
      <c r="J17" s="15"/>
      <c r="K17" s="15"/>
      <c r="L17" s="21">
        <f t="shared" si="2"/>
        <v>81.690277777777766</v>
      </c>
    </row>
    <row r="18" spans="1:12" ht="21" customHeight="1" x14ac:dyDescent="0.3">
      <c r="A18" s="36">
        <v>13</v>
      </c>
      <c r="B18" s="37"/>
      <c r="C18" s="39" t="s">
        <v>256</v>
      </c>
      <c r="D18" s="8">
        <v>78.833333333333329</v>
      </c>
      <c r="E18" s="8">
        <v>86.090909090909093</v>
      </c>
      <c r="F18" s="8">
        <v>84</v>
      </c>
      <c r="G18" s="8">
        <v>89.090909090909093</v>
      </c>
      <c r="H18" s="8">
        <v>79.3</v>
      </c>
      <c r="I18" s="56">
        <f t="shared" si="1"/>
        <v>84.503787878787875</v>
      </c>
      <c r="J18" s="15"/>
      <c r="K18" s="15"/>
      <c r="L18" s="21">
        <f t="shared" si="2"/>
        <v>83.636489898989893</v>
      </c>
    </row>
    <row r="19" spans="1:12" ht="18.75" customHeight="1" x14ac:dyDescent="0.3">
      <c r="A19" s="36">
        <v>14</v>
      </c>
      <c r="B19" s="37"/>
      <c r="C19" s="39" t="s">
        <v>257</v>
      </c>
      <c r="D19" s="8">
        <v>77.166666666666671</v>
      </c>
      <c r="E19" s="8">
        <v>80.36363636363636</v>
      </c>
      <c r="F19" s="8">
        <v>77.63636363636364</v>
      </c>
      <c r="G19" s="8">
        <v>84.090909090909093</v>
      </c>
      <c r="H19" s="8">
        <v>79</v>
      </c>
      <c r="I19" s="56">
        <f t="shared" si="1"/>
        <v>79.814393939393938</v>
      </c>
      <c r="J19" s="15"/>
      <c r="K19" s="15"/>
      <c r="L19" s="21">
        <f t="shared" si="2"/>
        <v>79.678661616161619</v>
      </c>
    </row>
    <row r="20" spans="1:12" ht="20.25" customHeight="1" x14ac:dyDescent="0.3">
      <c r="A20" s="36">
        <v>15</v>
      </c>
      <c r="B20" s="37"/>
      <c r="C20" s="39" t="s">
        <v>258</v>
      </c>
      <c r="D20" s="8">
        <v>74.833333333333329</v>
      </c>
      <c r="E20" s="8">
        <v>74.272727272727266</v>
      </c>
      <c r="F20" s="8">
        <v>77.63636363636364</v>
      </c>
      <c r="G20" s="8">
        <v>79.36363636363636</v>
      </c>
      <c r="H20" s="8">
        <v>77.900000000000006</v>
      </c>
      <c r="I20" s="56">
        <f t="shared" si="1"/>
        <v>76.526515151515156</v>
      </c>
      <c r="J20" s="15"/>
      <c r="K20" s="15"/>
      <c r="L20" s="21">
        <f t="shared" si="2"/>
        <v>76.755429292929293</v>
      </c>
    </row>
    <row r="21" spans="1:12" ht="18.75" customHeight="1" x14ac:dyDescent="0.3">
      <c r="A21" s="36">
        <v>16</v>
      </c>
      <c r="B21" s="37"/>
      <c r="C21" s="39" t="s">
        <v>259</v>
      </c>
      <c r="D21" s="8">
        <v>78.5</v>
      </c>
      <c r="E21" s="8">
        <v>76.818181818181813</v>
      </c>
      <c r="F21" s="8">
        <v>80.545454545454547</v>
      </c>
      <c r="G21" s="8">
        <v>89.818181818181813</v>
      </c>
      <c r="H21" s="8">
        <v>89.9</v>
      </c>
      <c r="I21" s="56">
        <f t="shared" si="1"/>
        <v>81.420454545454547</v>
      </c>
      <c r="J21" s="15"/>
      <c r="K21" s="15"/>
      <c r="L21" s="21">
        <f t="shared" si="2"/>
        <v>82.83371212121213</v>
      </c>
    </row>
    <row r="22" spans="1:12" ht="20.25" customHeight="1" x14ac:dyDescent="0.3">
      <c r="A22" s="36">
        <v>17</v>
      </c>
      <c r="B22" s="37"/>
      <c r="C22" s="39" t="s">
        <v>260</v>
      </c>
      <c r="D22" s="8">
        <v>86.5</v>
      </c>
      <c r="E22" s="8">
        <v>84</v>
      </c>
      <c r="F22" s="8">
        <v>82.727272727272734</v>
      </c>
      <c r="G22" s="8">
        <v>87.181818181818187</v>
      </c>
      <c r="H22" s="8">
        <v>87.1</v>
      </c>
      <c r="I22" s="56">
        <f t="shared" si="1"/>
        <v>85.102272727272734</v>
      </c>
      <c r="J22" s="15"/>
      <c r="K22" s="15"/>
      <c r="L22" s="21">
        <f t="shared" si="2"/>
        <v>85.435227272727275</v>
      </c>
    </row>
    <row r="23" spans="1:12" ht="19.5" customHeight="1" x14ac:dyDescent="0.3">
      <c r="A23" s="36">
        <v>18</v>
      </c>
      <c r="B23" s="37"/>
      <c r="C23" s="39" t="s">
        <v>261</v>
      </c>
      <c r="D23" s="8">
        <v>74.166666666666671</v>
      </c>
      <c r="E23" s="8">
        <v>73.909090909090907</v>
      </c>
      <c r="F23" s="8">
        <v>73.909090909090907</v>
      </c>
      <c r="G23" s="8">
        <v>77.090909090909093</v>
      </c>
      <c r="H23" s="8">
        <v>77.400000000000006</v>
      </c>
      <c r="I23" s="56">
        <f t="shared" si="1"/>
        <v>74.768939393939391</v>
      </c>
      <c r="J23" s="15"/>
      <c r="K23" s="15"/>
      <c r="L23" s="21">
        <f t="shared" si="2"/>
        <v>75.2074494949495</v>
      </c>
    </row>
    <row r="24" spans="1:12" ht="19.5" customHeight="1" x14ac:dyDescent="0.3">
      <c r="A24" s="36">
        <v>19</v>
      </c>
      <c r="B24" s="37"/>
      <c r="C24" s="39" t="s">
        <v>262</v>
      </c>
      <c r="D24" s="8">
        <v>77.166666666666671</v>
      </c>
      <c r="E24" s="8">
        <v>82</v>
      </c>
      <c r="F24" s="8">
        <v>82.36363636363636</v>
      </c>
      <c r="G24" s="8">
        <v>88.36363636363636</v>
      </c>
      <c r="H24" s="8">
        <v>89.2</v>
      </c>
      <c r="I24" s="56">
        <f t="shared" si="1"/>
        <v>82.473484848484858</v>
      </c>
      <c r="J24" s="15"/>
      <c r="K24" s="15"/>
      <c r="L24" s="21">
        <f t="shared" si="2"/>
        <v>83.594570707070716</v>
      </c>
    </row>
    <row r="25" spans="1:12" ht="18" customHeight="1" x14ac:dyDescent="0.3">
      <c r="A25" s="36">
        <v>20</v>
      </c>
      <c r="B25" s="37"/>
      <c r="C25" s="39" t="s">
        <v>263</v>
      </c>
      <c r="D25" s="8">
        <v>68.333333333333329</v>
      </c>
      <c r="E25" s="8">
        <v>83</v>
      </c>
      <c r="F25" s="8">
        <v>69.63636363636364</v>
      </c>
      <c r="G25" s="8">
        <v>72.63636363636364</v>
      </c>
      <c r="H25" s="8">
        <v>78.2</v>
      </c>
      <c r="I25" s="56">
        <f t="shared" si="1"/>
        <v>73.401515151515142</v>
      </c>
      <c r="J25" s="15"/>
      <c r="K25" s="15"/>
      <c r="L25" s="21">
        <f t="shared" si="2"/>
        <v>74.201262626262618</v>
      </c>
    </row>
    <row r="26" spans="1:12" ht="18.75" customHeight="1" x14ac:dyDescent="0.3">
      <c r="A26" s="36">
        <v>21</v>
      </c>
      <c r="B26" s="37"/>
      <c r="C26" s="39" t="s">
        <v>264</v>
      </c>
      <c r="D26" s="8">
        <v>69.416666666666671</v>
      </c>
      <c r="E26" s="8">
        <v>72.272727272727266</v>
      </c>
      <c r="F26" s="8">
        <v>65.63636363636364</v>
      </c>
      <c r="G26" s="8">
        <v>70.272727272727266</v>
      </c>
      <c r="H26" s="8">
        <v>84.5</v>
      </c>
      <c r="I26" s="56">
        <f t="shared" si="1"/>
        <v>69.399621212121204</v>
      </c>
      <c r="J26" s="15"/>
      <c r="K26" s="15"/>
      <c r="L26" s="21">
        <f t="shared" si="2"/>
        <v>71.916351010100996</v>
      </c>
    </row>
    <row r="27" spans="1:12" ht="21" customHeight="1" x14ac:dyDescent="0.3">
      <c r="A27" s="36">
        <v>22</v>
      </c>
      <c r="B27" s="37"/>
      <c r="C27" s="39" t="s">
        <v>265</v>
      </c>
      <c r="D27" s="8">
        <v>70.583333333333329</v>
      </c>
      <c r="E27" s="8">
        <v>68.181818181818187</v>
      </c>
      <c r="F27" s="8">
        <v>67.909090909090907</v>
      </c>
      <c r="G27" s="8">
        <v>74.909090909090907</v>
      </c>
      <c r="H27" s="8">
        <v>72.400000000000006</v>
      </c>
      <c r="I27" s="56">
        <f t="shared" si="1"/>
        <v>70.395833333333329</v>
      </c>
      <c r="J27" s="15"/>
      <c r="K27" s="15"/>
      <c r="L27" s="21">
        <f t="shared" si="2"/>
        <v>70.729861111111106</v>
      </c>
    </row>
    <row r="28" spans="1:12" ht="21" customHeight="1" x14ac:dyDescent="0.3">
      <c r="A28" s="36">
        <v>23</v>
      </c>
      <c r="B28" s="37"/>
      <c r="C28" s="39" t="s">
        <v>266</v>
      </c>
      <c r="D28" s="8">
        <v>84.833333333333329</v>
      </c>
      <c r="E28" s="8">
        <v>87.63636363636364</v>
      </c>
      <c r="F28" s="8">
        <v>86.727272727272734</v>
      </c>
      <c r="G28" s="8">
        <v>92.727272727272734</v>
      </c>
      <c r="H28" s="8">
        <v>90.8</v>
      </c>
      <c r="I28" s="56">
        <f t="shared" si="1"/>
        <v>87.981060606060609</v>
      </c>
      <c r="J28" s="15"/>
      <c r="K28" s="15"/>
      <c r="L28" s="21">
        <f t="shared" si="2"/>
        <v>88.450883838383845</v>
      </c>
    </row>
    <row r="29" spans="1:12" ht="20.25" customHeight="1" x14ac:dyDescent="0.3">
      <c r="A29" s="36">
        <v>24</v>
      </c>
      <c r="B29" s="37"/>
      <c r="C29" s="39" t="s">
        <v>267</v>
      </c>
      <c r="D29" s="8">
        <v>80</v>
      </c>
      <c r="E29" s="8">
        <v>81.909090909090907</v>
      </c>
      <c r="F29" s="8">
        <v>75.727272727272734</v>
      </c>
      <c r="G29" s="8">
        <v>82.63636363636364</v>
      </c>
      <c r="H29" s="8">
        <v>83.6</v>
      </c>
      <c r="I29" s="56">
        <f t="shared" si="1"/>
        <v>80.068181818181813</v>
      </c>
      <c r="J29" s="15"/>
      <c r="K29" s="15"/>
      <c r="L29" s="21">
        <f t="shared" si="2"/>
        <v>80.656818181818181</v>
      </c>
    </row>
    <row r="30" spans="1:12" ht="19.5" customHeight="1" x14ac:dyDescent="0.3">
      <c r="A30" s="36">
        <v>25</v>
      </c>
      <c r="B30" s="37"/>
      <c r="C30" s="39" t="s">
        <v>268</v>
      </c>
      <c r="D30" s="8">
        <v>68.25</v>
      </c>
      <c r="E30" s="8">
        <v>75</v>
      </c>
      <c r="F30" s="8">
        <v>61.727272727272727</v>
      </c>
      <c r="G30" s="8">
        <v>72.727272727272734</v>
      </c>
      <c r="H30" s="8">
        <v>78.599999999999994</v>
      </c>
      <c r="I30" s="56">
        <f t="shared" si="1"/>
        <v>69.42613636363636</v>
      </c>
      <c r="J30" s="15"/>
      <c r="K30" s="15"/>
      <c r="L30" s="21">
        <f t="shared" si="2"/>
        <v>70.955113636363635</v>
      </c>
    </row>
  </sheetData>
  <pageMargins left="0.70866141732283472" right="0.70866141732283472" top="0.35433070866141736" bottom="0.35433070866141736" header="0.31496062992125984" footer="0.31496062992125984"/>
  <pageSetup paperSize="9" scale="83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E13B-1C2C-403F-A5FA-EC2F09D9524E}">
  <sheetPr>
    <pageSetUpPr fitToPage="1"/>
  </sheetPr>
  <dimension ref="A1:N27"/>
  <sheetViews>
    <sheetView topLeftCell="A7" workbookViewId="0">
      <selection activeCell="B29" sqref="B29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1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6</v>
      </c>
      <c r="B3" s="12"/>
      <c r="C3" s="12"/>
    </row>
    <row r="4" spans="1:14" ht="18.75" x14ac:dyDescent="0.3">
      <c r="A4" s="12" t="s">
        <v>112</v>
      </c>
      <c r="B4" s="12"/>
      <c r="C4" s="12"/>
    </row>
    <row r="5" spans="1:14" ht="18.75" x14ac:dyDescent="0.3">
      <c r="A5" s="12" t="s">
        <v>111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1">
        <v>1</v>
      </c>
      <c r="B8" s="42"/>
      <c r="C8" s="22" t="s">
        <v>134</v>
      </c>
      <c r="D8" s="23">
        <v>84</v>
      </c>
      <c r="E8" s="8">
        <v>89.916666666666671</v>
      </c>
      <c r="F8" s="8">
        <v>90.36363636363636</v>
      </c>
      <c r="G8" s="8">
        <v>85.583333333333329</v>
      </c>
      <c r="H8" s="8">
        <v>87.583333333333329</v>
      </c>
      <c r="I8" s="8">
        <v>90.538461538461533</v>
      </c>
      <c r="J8" s="8">
        <v>91.888888888888886</v>
      </c>
      <c r="K8" s="8">
        <v>89.285714285714292</v>
      </c>
      <c r="L8" s="5"/>
      <c r="M8" s="5"/>
      <c r="N8" s="4">
        <f>AVERAGE(D8:M8)</f>
        <v>88.645004301254303</v>
      </c>
    </row>
    <row r="9" spans="1:14" ht="20.85" customHeight="1" x14ac:dyDescent="0.3">
      <c r="A9" s="1">
        <v>2</v>
      </c>
      <c r="B9" s="26"/>
      <c r="C9" s="22" t="s">
        <v>135</v>
      </c>
      <c r="D9" s="23">
        <v>71.2</v>
      </c>
      <c r="E9" s="8">
        <v>69.75</v>
      </c>
      <c r="F9" s="8">
        <v>84.090909090909093</v>
      </c>
      <c r="G9" s="8">
        <v>75.666666666666671</v>
      </c>
      <c r="H9" s="8">
        <v>81.916666666666671</v>
      </c>
      <c r="I9" s="8">
        <v>86.92307692307692</v>
      </c>
      <c r="J9" s="8">
        <v>84.666666666666671</v>
      </c>
      <c r="K9" s="8">
        <v>73.571428571428569</v>
      </c>
      <c r="L9" s="5"/>
      <c r="M9" s="5"/>
      <c r="N9" s="4">
        <f t="shared" ref="N9:N26" si="0">AVERAGE(D9:M9)</f>
        <v>78.473176823176814</v>
      </c>
    </row>
    <row r="10" spans="1:14" ht="20.85" customHeight="1" x14ac:dyDescent="0.3">
      <c r="A10" s="1">
        <v>3</v>
      </c>
      <c r="B10" s="26"/>
      <c r="C10" s="22" t="s">
        <v>136</v>
      </c>
      <c r="D10" s="23">
        <v>72.454545454545453</v>
      </c>
      <c r="E10" s="8">
        <v>73.083333333333329</v>
      </c>
      <c r="F10" s="8">
        <v>80.090909090909093</v>
      </c>
      <c r="G10" s="8">
        <v>75</v>
      </c>
      <c r="H10" s="8">
        <v>76</v>
      </c>
      <c r="I10" s="8">
        <v>78.15384615384616</v>
      </c>
      <c r="J10" s="8">
        <v>74.111111111111114</v>
      </c>
      <c r="K10" s="8">
        <v>68.142857142857139</v>
      </c>
      <c r="L10" s="5"/>
      <c r="M10" s="5"/>
      <c r="N10" s="4">
        <f t="shared" si="0"/>
        <v>74.629575285825283</v>
      </c>
    </row>
    <row r="11" spans="1:14" ht="20.85" customHeight="1" x14ac:dyDescent="0.3">
      <c r="A11" s="1">
        <v>4</v>
      </c>
      <c r="B11" s="26"/>
      <c r="C11" s="22" t="s">
        <v>137</v>
      </c>
      <c r="D11" s="23">
        <v>72.36363636363636</v>
      </c>
      <c r="E11" s="8">
        <v>74</v>
      </c>
      <c r="F11" s="8">
        <v>78.909090909090907</v>
      </c>
      <c r="G11" s="8">
        <v>75</v>
      </c>
      <c r="H11" s="8">
        <v>77.75</v>
      </c>
      <c r="I11" s="8">
        <v>77.538461538461533</v>
      </c>
      <c r="J11" s="8">
        <v>78.888888888888886</v>
      </c>
      <c r="K11" s="8">
        <v>72.714285714285708</v>
      </c>
      <c r="L11" s="5"/>
      <c r="M11" s="5"/>
      <c r="N11" s="4">
        <f t="shared" si="0"/>
        <v>75.895545426795422</v>
      </c>
    </row>
    <row r="12" spans="1:14" ht="20.85" customHeight="1" x14ac:dyDescent="0.3">
      <c r="A12" s="1">
        <v>5</v>
      </c>
      <c r="B12" s="26"/>
      <c r="C12" s="22" t="s">
        <v>138</v>
      </c>
      <c r="D12" s="23">
        <v>83.272727272727266</v>
      </c>
      <c r="E12" s="8">
        <v>82.25</v>
      </c>
      <c r="F12" s="8">
        <v>82.181818181818187</v>
      </c>
      <c r="G12" s="8">
        <v>79.75</v>
      </c>
      <c r="H12" s="8">
        <v>84</v>
      </c>
      <c r="I12" s="8">
        <v>78.15384615384616</v>
      </c>
      <c r="J12" s="8">
        <v>86.666666666666671</v>
      </c>
      <c r="K12" s="8">
        <v>77.285714285714292</v>
      </c>
      <c r="L12" s="5"/>
      <c r="M12" s="5"/>
      <c r="N12" s="4">
        <f t="shared" si="0"/>
        <v>81.695096570096567</v>
      </c>
    </row>
    <row r="13" spans="1:14" ht="20.85" customHeight="1" x14ac:dyDescent="0.3">
      <c r="A13" s="1">
        <v>6</v>
      </c>
      <c r="B13" s="26"/>
      <c r="C13" s="22" t="s">
        <v>139</v>
      </c>
      <c r="D13" s="23">
        <v>74.63636363636364</v>
      </c>
      <c r="E13" s="8">
        <v>75.166666666666671</v>
      </c>
      <c r="F13" s="8">
        <v>82.545454545454547</v>
      </c>
      <c r="G13" s="8">
        <v>73.916666666666671</v>
      </c>
      <c r="H13" s="8">
        <v>74.416666666666671</v>
      </c>
      <c r="I13" s="8">
        <v>75.769230769230774</v>
      </c>
      <c r="J13" s="8">
        <v>75</v>
      </c>
      <c r="K13" s="8">
        <v>69.571428571428569</v>
      </c>
      <c r="L13" s="5"/>
      <c r="M13" s="5"/>
      <c r="N13" s="4">
        <f t="shared" si="0"/>
        <v>75.127809690309689</v>
      </c>
    </row>
    <row r="14" spans="1:14" ht="20.85" customHeight="1" x14ac:dyDescent="0.3">
      <c r="A14" s="1">
        <v>7</v>
      </c>
      <c r="B14" s="26"/>
      <c r="C14" s="22" t="s">
        <v>269</v>
      </c>
      <c r="D14" s="23"/>
      <c r="E14" s="8"/>
      <c r="F14" s="8"/>
      <c r="G14" s="8">
        <v>83.75</v>
      </c>
      <c r="H14" s="8">
        <v>85.75</v>
      </c>
      <c r="I14" s="8">
        <v>88.230769230769226</v>
      </c>
      <c r="J14" s="8">
        <v>91.777777777777771</v>
      </c>
      <c r="K14" s="8">
        <v>93.142857142857139</v>
      </c>
      <c r="L14" s="5"/>
      <c r="M14" s="5"/>
      <c r="N14" s="4">
        <f>AVERAGE(D14:M14)</f>
        <v>88.530280830280816</v>
      </c>
    </row>
    <row r="15" spans="1:14" ht="20.85" customHeight="1" x14ac:dyDescent="0.3">
      <c r="A15" s="1">
        <v>8</v>
      </c>
      <c r="B15" s="26"/>
      <c r="C15" s="22" t="s">
        <v>270</v>
      </c>
      <c r="D15" s="23"/>
      <c r="E15" s="8"/>
      <c r="F15" s="8"/>
      <c r="G15" s="8">
        <v>67.25</v>
      </c>
      <c r="H15" s="8">
        <v>75.25</v>
      </c>
      <c r="I15" s="8">
        <v>65.230769230769226</v>
      </c>
      <c r="J15" s="8">
        <v>73.888888888888886</v>
      </c>
      <c r="K15" s="8">
        <v>66.428571428571431</v>
      </c>
      <c r="L15" s="5"/>
      <c r="M15" s="5"/>
      <c r="N15" s="4">
        <f>AVERAGE(D15:M15)</f>
        <v>69.609645909645906</v>
      </c>
    </row>
    <row r="16" spans="1:14" ht="20.85" customHeight="1" x14ac:dyDescent="0.3">
      <c r="A16" s="1">
        <v>9</v>
      </c>
      <c r="B16" s="26"/>
      <c r="C16" s="22">
        <v>190805</v>
      </c>
      <c r="D16" s="23">
        <v>72.2</v>
      </c>
      <c r="E16" s="8">
        <v>80.3</v>
      </c>
      <c r="F16" s="8">
        <v>70.900000000000006</v>
      </c>
      <c r="G16" s="8">
        <v>64.5</v>
      </c>
      <c r="H16" s="8">
        <v>74.25</v>
      </c>
      <c r="I16" s="8">
        <v>77</v>
      </c>
      <c r="J16" s="8">
        <v>82</v>
      </c>
      <c r="K16" s="8">
        <v>75.571428571428569</v>
      </c>
      <c r="L16" s="5"/>
      <c r="M16" s="5"/>
      <c r="N16" s="4">
        <f>AVERAGE(D16:M16)</f>
        <v>74.590178571428567</v>
      </c>
    </row>
    <row r="17" spans="1:14" ht="20.85" customHeight="1" x14ac:dyDescent="0.3">
      <c r="A17" s="1">
        <v>10</v>
      </c>
      <c r="B17" s="26"/>
      <c r="C17" s="22" t="s">
        <v>140</v>
      </c>
      <c r="D17" s="23">
        <v>86.272727272727266</v>
      </c>
      <c r="E17" s="8">
        <v>88.583333333333329</v>
      </c>
      <c r="F17" s="8">
        <v>93.454545454545453</v>
      </c>
      <c r="G17" s="8">
        <v>86.666666666666671</v>
      </c>
      <c r="H17" s="8">
        <v>89.416666666666671</v>
      </c>
      <c r="I17" s="8">
        <v>91.307692307692307</v>
      </c>
      <c r="J17" s="8">
        <v>94.777777777777771</v>
      </c>
      <c r="K17" s="8">
        <v>95.142857142857139</v>
      </c>
      <c r="L17" s="5"/>
      <c r="M17" s="5"/>
      <c r="N17" s="4">
        <f t="shared" si="0"/>
        <v>90.702783327783322</v>
      </c>
    </row>
    <row r="18" spans="1:14" ht="20.85" customHeight="1" x14ac:dyDescent="0.3">
      <c r="A18" s="1">
        <v>11</v>
      </c>
      <c r="B18" s="26"/>
      <c r="C18" s="22" t="s">
        <v>141</v>
      </c>
      <c r="D18" s="23">
        <v>85.181818181818187</v>
      </c>
      <c r="E18" s="8">
        <v>89.5</v>
      </c>
      <c r="F18" s="8">
        <v>89.63636363636364</v>
      </c>
      <c r="G18" s="8">
        <v>84.333333333333329</v>
      </c>
      <c r="H18" s="8">
        <v>86</v>
      </c>
      <c r="I18" s="8">
        <v>88.615384615384613</v>
      </c>
      <c r="J18" s="8">
        <v>88.333333333333329</v>
      </c>
      <c r="K18" s="8">
        <v>79.428571428571431</v>
      </c>
      <c r="L18" s="5"/>
      <c r="M18" s="5"/>
      <c r="N18" s="4">
        <f t="shared" si="0"/>
        <v>86.378600566100573</v>
      </c>
    </row>
    <row r="19" spans="1:14" ht="20.85" customHeight="1" x14ac:dyDescent="0.3">
      <c r="A19" s="1">
        <v>12</v>
      </c>
      <c r="B19" s="26"/>
      <c r="C19" s="22" t="s">
        <v>142</v>
      </c>
      <c r="D19" s="23">
        <v>85.090909090909093</v>
      </c>
      <c r="E19" s="8">
        <v>56.5</v>
      </c>
      <c r="F19" s="8">
        <v>93.090909090909093</v>
      </c>
      <c r="G19" s="8">
        <v>89.416666666666671</v>
      </c>
      <c r="H19" s="8">
        <v>90.333333333333329</v>
      </c>
      <c r="I19" s="8">
        <v>93.230769230769226</v>
      </c>
      <c r="J19" s="8">
        <v>93.888888888888886</v>
      </c>
      <c r="K19" s="8">
        <v>95.857142857142861</v>
      </c>
      <c r="L19" s="4"/>
      <c r="M19" s="4"/>
      <c r="N19" s="4">
        <f t="shared" si="0"/>
        <v>87.176077394827402</v>
      </c>
    </row>
    <row r="20" spans="1:14" ht="18.75" x14ac:dyDescent="0.3">
      <c r="A20" s="1">
        <v>13</v>
      </c>
      <c r="B20" s="26"/>
      <c r="C20" s="22" t="s">
        <v>143</v>
      </c>
      <c r="D20" s="23">
        <v>79.36363636363636</v>
      </c>
      <c r="E20" s="8">
        <v>79.583333333333329</v>
      </c>
      <c r="F20" s="8">
        <v>83.545454545454547</v>
      </c>
      <c r="G20" s="8">
        <v>80.25</v>
      </c>
      <c r="H20" s="8">
        <v>84.666666666666671</v>
      </c>
      <c r="I20" s="8">
        <v>85.230769230769226</v>
      </c>
      <c r="J20" s="8">
        <v>85</v>
      </c>
      <c r="K20" s="8">
        <v>83.285714285714292</v>
      </c>
      <c r="L20" s="5"/>
      <c r="M20" s="5"/>
      <c r="N20" s="4">
        <f t="shared" si="0"/>
        <v>82.615696803196812</v>
      </c>
    </row>
    <row r="21" spans="1:14" ht="18.75" x14ac:dyDescent="0.3">
      <c r="A21" s="1">
        <v>14</v>
      </c>
      <c r="B21" s="26"/>
      <c r="C21" s="22" t="s">
        <v>144</v>
      </c>
      <c r="D21" s="23">
        <v>83.545454545454547</v>
      </c>
      <c r="E21" s="8">
        <v>87.833333333333329</v>
      </c>
      <c r="F21" s="8">
        <v>92.63636363636364</v>
      </c>
      <c r="G21" s="8">
        <v>82</v>
      </c>
      <c r="H21" s="8">
        <v>88.666666666666671</v>
      </c>
      <c r="I21" s="8">
        <v>89.769230769230774</v>
      </c>
      <c r="J21" s="8">
        <v>94.777777777777771</v>
      </c>
      <c r="K21" s="8">
        <v>95.571428571428569</v>
      </c>
      <c r="L21" s="5"/>
      <c r="M21" s="5"/>
      <c r="N21" s="4">
        <f t="shared" si="0"/>
        <v>89.350031912531918</v>
      </c>
    </row>
    <row r="22" spans="1:14" ht="18.75" x14ac:dyDescent="0.3">
      <c r="A22" s="1">
        <v>15</v>
      </c>
      <c r="B22" s="26"/>
      <c r="C22" s="22" t="s">
        <v>145</v>
      </c>
      <c r="D22" s="23">
        <v>81.818181818181813</v>
      </c>
      <c r="E22" s="8">
        <v>84.333333333333329</v>
      </c>
      <c r="F22" s="8">
        <v>88.818181818181813</v>
      </c>
      <c r="G22" s="8">
        <v>80.916666666666671</v>
      </c>
      <c r="H22" s="8">
        <v>88</v>
      </c>
      <c r="I22" s="8">
        <v>89</v>
      </c>
      <c r="J22" s="8">
        <v>94.111111111111114</v>
      </c>
      <c r="K22" s="8">
        <v>91.428571428571431</v>
      </c>
      <c r="L22" s="5"/>
      <c r="M22" s="5"/>
      <c r="N22" s="4">
        <f t="shared" si="0"/>
        <v>87.30325577200577</v>
      </c>
    </row>
    <row r="23" spans="1:14" ht="18.75" x14ac:dyDescent="0.3">
      <c r="A23" s="1">
        <v>16</v>
      </c>
      <c r="B23" s="26"/>
      <c r="C23" s="22" t="s">
        <v>146</v>
      </c>
      <c r="D23" s="23">
        <v>81.272727272727266</v>
      </c>
      <c r="E23" s="8">
        <v>82.916666666666671</v>
      </c>
      <c r="F23" s="8">
        <v>87.36363636363636</v>
      </c>
      <c r="G23" s="8">
        <v>81.666666666666671</v>
      </c>
      <c r="H23" s="8">
        <v>86.833333333333329</v>
      </c>
      <c r="I23" s="8">
        <v>86.307692307692307</v>
      </c>
      <c r="J23" s="8">
        <v>85.555555555555557</v>
      </c>
      <c r="K23" s="8">
        <v>79.714285714285708</v>
      </c>
      <c r="L23" s="5"/>
      <c r="M23" s="5"/>
      <c r="N23" s="4">
        <f t="shared" si="0"/>
        <v>83.95382048507048</v>
      </c>
    </row>
    <row r="24" spans="1:14" ht="18.75" x14ac:dyDescent="0.3">
      <c r="A24" s="1">
        <v>17</v>
      </c>
      <c r="B24" s="26"/>
      <c r="C24" s="22" t="s">
        <v>147</v>
      </c>
      <c r="D24" s="23">
        <v>74.400000000000006</v>
      </c>
      <c r="E24" s="8">
        <v>74.5</v>
      </c>
      <c r="F24" s="8">
        <v>83.272727272727266</v>
      </c>
      <c r="G24" s="8">
        <v>73.25</v>
      </c>
      <c r="H24" s="8">
        <v>82.166666666666671</v>
      </c>
      <c r="I24" s="8">
        <v>85.230769230769226</v>
      </c>
      <c r="J24" s="8">
        <v>86</v>
      </c>
      <c r="K24" s="8">
        <v>75.714285714285708</v>
      </c>
      <c r="L24" s="5"/>
      <c r="M24" s="5"/>
      <c r="N24" s="4">
        <f t="shared" si="0"/>
        <v>79.316806110556101</v>
      </c>
    </row>
    <row r="25" spans="1:14" ht="18.75" x14ac:dyDescent="0.3">
      <c r="A25" s="1">
        <v>18</v>
      </c>
      <c r="B25" s="26"/>
      <c r="C25" s="22" t="s">
        <v>148</v>
      </c>
      <c r="D25" s="23">
        <v>85.454545454545453</v>
      </c>
      <c r="E25" s="8">
        <v>87.666666666666671</v>
      </c>
      <c r="F25" s="8">
        <v>94.909090909090907</v>
      </c>
      <c r="G25" s="8">
        <v>87.666666666666671</v>
      </c>
      <c r="H25" s="8">
        <v>91.333333333333329</v>
      </c>
      <c r="I25" s="8">
        <v>91.92307692307692</v>
      </c>
      <c r="J25" s="8">
        <v>95.222222222222229</v>
      </c>
      <c r="K25" s="8">
        <v>95.714285714285708</v>
      </c>
      <c r="L25" s="5"/>
      <c r="M25" s="5"/>
      <c r="N25" s="4">
        <f t="shared" si="0"/>
        <v>91.236235986235968</v>
      </c>
    </row>
    <row r="26" spans="1:14" ht="18.75" x14ac:dyDescent="0.3">
      <c r="A26" s="1">
        <v>19</v>
      </c>
      <c r="B26" s="26"/>
      <c r="C26" s="22" t="s">
        <v>149</v>
      </c>
      <c r="D26" s="23">
        <v>81.090909090909093</v>
      </c>
      <c r="E26" s="8">
        <v>83.166666666666671</v>
      </c>
      <c r="F26" s="8">
        <v>86.181818181818187</v>
      </c>
      <c r="G26" s="8">
        <v>83.75</v>
      </c>
      <c r="H26" s="8">
        <v>84.416666666666671</v>
      </c>
      <c r="I26" s="8">
        <v>88.692307692307693</v>
      </c>
      <c r="J26" s="8">
        <v>94.444444444444443</v>
      </c>
      <c r="K26" s="8">
        <v>91.285714285714292</v>
      </c>
      <c r="L26" s="5"/>
      <c r="M26" s="5"/>
      <c r="N26" s="4">
        <f t="shared" si="0"/>
        <v>86.62856587856588</v>
      </c>
    </row>
    <row r="27" spans="1:14" ht="18.75" x14ac:dyDescent="0.3">
      <c r="A27" s="1">
        <v>20</v>
      </c>
      <c r="B27" s="45"/>
      <c r="C27" s="46" t="s">
        <v>271</v>
      </c>
      <c r="D27" s="15"/>
      <c r="E27" s="15"/>
      <c r="F27" s="2"/>
      <c r="G27" s="8">
        <v>73.583333333333329</v>
      </c>
      <c r="H27" s="8">
        <v>71.63636363636364</v>
      </c>
      <c r="I27" s="8">
        <v>76.769230769230774</v>
      </c>
      <c r="J27" s="8">
        <v>80</v>
      </c>
      <c r="K27" s="8">
        <v>75.571428571428569</v>
      </c>
      <c r="L27" s="15"/>
      <c r="M27" s="15"/>
      <c r="N27" s="4">
        <f>AVERAGE(D27:M27)</f>
        <v>75.51207126207126</v>
      </c>
    </row>
  </sheetData>
  <pageMargins left="0.70866141732283472" right="0.70866141732283472" top="0.35433070866141736" bottom="0.35433070866141736" header="0.31496062992125984" footer="0.31496062992125984"/>
  <pageSetup paperSize="9" scale="82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FBE1-68C3-4BD1-B7E7-F304E27BA0D1}">
  <sheetPr>
    <pageSetUpPr fitToPage="1"/>
  </sheetPr>
  <dimension ref="A1:N28"/>
  <sheetViews>
    <sheetView topLeftCell="A7" zoomScaleNormal="100" workbookViewId="0">
      <selection activeCell="C30" sqref="C30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6</v>
      </c>
      <c r="B3" s="12"/>
      <c r="C3" s="12"/>
    </row>
    <row r="4" spans="1:14" ht="18.75" x14ac:dyDescent="0.3">
      <c r="A4" s="12" t="s">
        <v>21</v>
      </c>
      <c r="B4" s="12"/>
      <c r="C4" s="12"/>
    </row>
    <row r="5" spans="1:14" ht="18.75" x14ac:dyDescent="0.3">
      <c r="A5" s="12" t="s">
        <v>111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1">
        <v>1</v>
      </c>
      <c r="B8" s="24"/>
      <c r="C8" s="25" t="s">
        <v>113</v>
      </c>
      <c r="D8" s="8">
        <v>84</v>
      </c>
      <c r="E8" s="8">
        <v>79.666666666666671</v>
      </c>
      <c r="F8" s="8">
        <v>85.666666666666671</v>
      </c>
      <c r="G8" s="8">
        <v>80.555555555555557</v>
      </c>
      <c r="H8" s="18">
        <v>83.6</v>
      </c>
      <c r="I8" s="8">
        <v>83.230769230769226</v>
      </c>
      <c r="J8" s="8">
        <v>87.75</v>
      </c>
      <c r="K8" s="8">
        <v>88.5</v>
      </c>
      <c r="L8" s="5"/>
      <c r="M8" s="5"/>
      <c r="N8" s="4">
        <f t="shared" ref="N8:N28" si="0">AVERAGE(D8:M8)</f>
        <v>84.121207264957263</v>
      </c>
    </row>
    <row r="9" spans="1:14" ht="20.85" customHeight="1" x14ac:dyDescent="0.3">
      <c r="A9" s="1">
        <v>2</v>
      </c>
      <c r="B9" s="24"/>
      <c r="C9" s="25" t="s">
        <v>114</v>
      </c>
      <c r="D9" s="8">
        <v>75.545454545454547</v>
      </c>
      <c r="E9" s="8">
        <v>79.083333333333329</v>
      </c>
      <c r="F9" s="8">
        <v>79.909090909090907</v>
      </c>
      <c r="G9" s="8">
        <v>78.5</v>
      </c>
      <c r="H9" s="8">
        <v>85.166666666666671</v>
      </c>
      <c r="I9" s="8">
        <v>78.230769230769226</v>
      </c>
      <c r="J9" s="8">
        <v>80</v>
      </c>
      <c r="K9" s="8">
        <v>83.875</v>
      </c>
      <c r="L9" s="5"/>
      <c r="M9" s="5"/>
      <c r="N9" s="4">
        <f t="shared" si="0"/>
        <v>80.038789335664333</v>
      </c>
    </row>
    <row r="10" spans="1:14" ht="20.85" customHeight="1" x14ac:dyDescent="0.3">
      <c r="A10" s="1">
        <v>3</v>
      </c>
      <c r="B10" s="24"/>
      <c r="C10" s="25" t="s">
        <v>115</v>
      </c>
      <c r="D10" s="8">
        <v>73</v>
      </c>
      <c r="E10" s="8">
        <v>66.916666666666671</v>
      </c>
      <c r="F10" s="8">
        <v>72.545454545454547</v>
      </c>
      <c r="G10" s="8">
        <v>78.583333333333329</v>
      </c>
      <c r="H10" s="8">
        <v>82.083333333333329</v>
      </c>
      <c r="I10" s="8">
        <v>83.461538461538467</v>
      </c>
      <c r="J10" s="8">
        <v>92</v>
      </c>
      <c r="K10" s="8">
        <v>90.5</v>
      </c>
      <c r="L10" s="5"/>
      <c r="M10" s="5"/>
      <c r="N10" s="4">
        <f t="shared" si="0"/>
        <v>79.886290792540791</v>
      </c>
    </row>
    <row r="11" spans="1:14" ht="20.85" customHeight="1" x14ac:dyDescent="0.3">
      <c r="A11" s="1">
        <v>4</v>
      </c>
      <c r="B11" s="24"/>
      <c r="C11" s="25" t="s">
        <v>116</v>
      </c>
      <c r="D11" s="8">
        <v>80.727272727272734</v>
      </c>
      <c r="E11" s="8">
        <v>85.666666666666671</v>
      </c>
      <c r="F11" s="8">
        <v>87.727272727272734</v>
      </c>
      <c r="G11" s="8">
        <v>87.833333333333329</v>
      </c>
      <c r="H11" s="8">
        <v>88.416666666666671</v>
      </c>
      <c r="I11" s="8">
        <v>84.769230769230774</v>
      </c>
      <c r="J11" s="8">
        <v>94.888888888888886</v>
      </c>
      <c r="K11" s="8">
        <v>89.125</v>
      </c>
      <c r="L11" s="5"/>
      <c r="M11" s="5"/>
      <c r="N11" s="4">
        <f t="shared" si="0"/>
        <v>87.394291472416484</v>
      </c>
    </row>
    <row r="12" spans="1:14" ht="20.85" customHeight="1" x14ac:dyDescent="0.3">
      <c r="A12" s="1">
        <v>5</v>
      </c>
      <c r="B12" s="24"/>
      <c r="C12" s="25" t="s">
        <v>117</v>
      </c>
      <c r="D12" s="8">
        <v>81.63636363636364</v>
      </c>
      <c r="E12" s="8">
        <v>86.916666666666671</v>
      </c>
      <c r="F12" s="8">
        <v>91.777777777777771</v>
      </c>
      <c r="G12" s="8">
        <v>88.777777777777771</v>
      </c>
      <c r="H12" s="8">
        <v>87.333333333333329</v>
      </c>
      <c r="I12" s="8">
        <v>86.538461538461533</v>
      </c>
      <c r="J12" s="8">
        <v>91.555555555555557</v>
      </c>
      <c r="K12" s="8">
        <v>91.625</v>
      </c>
      <c r="L12" s="5"/>
      <c r="M12" s="5"/>
      <c r="N12" s="4">
        <f t="shared" si="0"/>
        <v>88.270117035742032</v>
      </c>
    </row>
    <row r="13" spans="1:14" ht="20.85" customHeight="1" x14ac:dyDescent="0.3">
      <c r="A13" s="1">
        <v>6</v>
      </c>
      <c r="B13" s="24"/>
      <c r="C13" s="25" t="s">
        <v>118</v>
      </c>
      <c r="D13" s="8">
        <v>89.090909090909093</v>
      </c>
      <c r="E13" s="8">
        <v>90.333333333333329</v>
      </c>
      <c r="F13" s="8">
        <v>88</v>
      </c>
      <c r="G13" s="8">
        <v>84.083333333333329</v>
      </c>
      <c r="H13" s="8">
        <v>90.166666666666671</v>
      </c>
      <c r="I13" s="8">
        <v>90.461538461538467</v>
      </c>
      <c r="J13" s="8">
        <v>95.888888888888886</v>
      </c>
      <c r="K13" s="8">
        <v>93.875</v>
      </c>
      <c r="L13" s="5"/>
      <c r="M13" s="5"/>
      <c r="N13" s="4">
        <f t="shared" si="0"/>
        <v>90.237458721833733</v>
      </c>
    </row>
    <row r="14" spans="1:14" ht="20.85" customHeight="1" x14ac:dyDescent="0.3">
      <c r="A14" s="1">
        <v>7</v>
      </c>
      <c r="B14" s="24"/>
      <c r="C14" s="25" t="s">
        <v>119</v>
      </c>
      <c r="D14" s="3">
        <v>74.545454545454547</v>
      </c>
      <c r="E14" s="8">
        <v>86.25</v>
      </c>
      <c r="F14" s="8">
        <v>82.818181818181813</v>
      </c>
      <c r="G14" s="8">
        <v>83.416666666666671</v>
      </c>
      <c r="H14" s="8">
        <v>84.083333333333329</v>
      </c>
      <c r="I14" s="8">
        <v>79.615384615384613</v>
      </c>
      <c r="J14" s="8">
        <v>83.444444444444443</v>
      </c>
      <c r="K14" s="8">
        <v>86</v>
      </c>
      <c r="L14" s="5"/>
      <c r="M14" s="5"/>
      <c r="N14" s="4">
        <f t="shared" si="0"/>
        <v>82.521683177933184</v>
      </c>
    </row>
    <row r="15" spans="1:14" ht="18.75" x14ac:dyDescent="0.3">
      <c r="A15" s="1">
        <v>8</v>
      </c>
      <c r="B15" s="24"/>
      <c r="C15" s="25" t="s">
        <v>120</v>
      </c>
      <c r="D15" s="8">
        <v>80</v>
      </c>
      <c r="E15" s="8">
        <v>89.5</v>
      </c>
      <c r="F15" s="8">
        <v>95.181818181818187</v>
      </c>
      <c r="G15" s="8">
        <v>91.25</v>
      </c>
      <c r="H15" s="8">
        <v>89.416666666666671</v>
      </c>
      <c r="I15" s="8">
        <v>88.07692307692308</v>
      </c>
      <c r="J15" s="8">
        <v>94.888888888888886</v>
      </c>
      <c r="K15" s="8">
        <v>93.625</v>
      </c>
      <c r="L15" s="5"/>
      <c r="M15" s="5"/>
      <c r="N15" s="4">
        <f t="shared" si="0"/>
        <v>90.24241210178711</v>
      </c>
    </row>
    <row r="16" spans="1:14" ht="18.75" x14ac:dyDescent="0.3">
      <c r="A16" s="1">
        <v>9</v>
      </c>
      <c r="B16" s="24"/>
      <c r="C16" s="25" t="s">
        <v>121</v>
      </c>
      <c r="D16" s="8">
        <v>80.36363636363636</v>
      </c>
      <c r="E16" s="8">
        <v>79.916666666666671</v>
      </c>
      <c r="F16" s="8">
        <v>77.909090909090907</v>
      </c>
      <c r="G16" s="8">
        <v>83.083333333333329</v>
      </c>
      <c r="H16" s="8">
        <v>86</v>
      </c>
      <c r="I16" s="8">
        <v>82.615384615384613</v>
      </c>
      <c r="J16" s="8">
        <v>81.555555555555557</v>
      </c>
      <c r="K16" s="8">
        <v>85.5</v>
      </c>
      <c r="L16" s="5"/>
      <c r="M16" s="5"/>
      <c r="N16" s="4">
        <f t="shared" si="0"/>
        <v>82.11795843045843</v>
      </c>
    </row>
    <row r="17" spans="1:14" ht="18.75" x14ac:dyDescent="0.3">
      <c r="A17" s="1">
        <v>10</v>
      </c>
      <c r="B17" s="24"/>
      <c r="C17" s="25" t="s">
        <v>122</v>
      </c>
      <c r="D17" s="8">
        <v>77.090909090909093</v>
      </c>
      <c r="E17" s="8">
        <v>79.5</v>
      </c>
      <c r="F17" s="8">
        <v>78.666666666666671</v>
      </c>
      <c r="G17" s="8">
        <v>84.416666666666671</v>
      </c>
      <c r="H17" s="8">
        <v>82.583333333333329</v>
      </c>
      <c r="I17" s="8">
        <v>80</v>
      </c>
      <c r="J17" s="8">
        <v>87.888888888888886</v>
      </c>
      <c r="K17" s="8">
        <v>89.125</v>
      </c>
      <c r="L17" s="5"/>
      <c r="M17" s="5"/>
      <c r="N17" s="4">
        <f t="shared" si="0"/>
        <v>82.408933080808083</v>
      </c>
    </row>
    <row r="18" spans="1:14" ht="18.75" x14ac:dyDescent="0.3">
      <c r="A18" s="1">
        <v>11</v>
      </c>
      <c r="B18" s="24"/>
      <c r="C18" s="25" t="s">
        <v>123</v>
      </c>
      <c r="D18" s="8">
        <v>87.090909090909093</v>
      </c>
      <c r="E18" s="8">
        <v>88.666666666666671</v>
      </c>
      <c r="F18" s="8">
        <v>92.909090909090907</v>
      </c>
      <c r="G18" s="8">
        <v>88.583333333333329</v>
      </c>
      <c r="H18" s="8">
        <v>88.25</v>
      </c>
      <c r="I18" s="8">
        <v>90.230769230769226</v>
      </c>
      <c r="J18" s="8">
        <v>93.333333333333329</v>
      </c>
      <c r="K18" s="8">
        <v>93.5</v>
      </c>
      <c r="L18" s="5"/>
      <c r="M18" s="5"/>
      <c r="N18" s="4">
        <f t="shared" si="0"/>
        <v>90.320512820512818</v>
      </c>
    </row>
    <row r="19" spans="1:14" ht="18.75" x14ac:dyDescent="0.3">
      <c r="A19" s="1">
        <v>12</v>
      </c>
      <c r="B19" s="24"/>
      <c r="C19" s="25" t="s">
        <v>124</v>
      </c>
      <c r="D19" s="8">
        <v>83.36363636363636</v>
      </c>
      <c r="E19" s="8">
        <v>79.416666666666671</v>
      </c>
      <c r="F19" s="8">
        <v>84.63636363636364</v>
      </c>
      <c r="G19" s="8">
        <v>79.916666666666671</v>
      </c>
      <c r="H19" s="8">
        <v>83.25</v>
      </c>
      <c r="I19" s="8">
        <v>82.307692307692307</v>
      </c>
      <c r="J19" s="8">
        <v>87.666666666666671</v>
      </c>
      <c r="K19" s="8">
        <v>88</v>
      </c>
      <c r="L19" s="5"/>
      <c r="M19" s="5"/>
      <c r="N19" s="4">
        <f t="shared" si="0"/>
        <v>83.569711538461547</v>
      </c>
    </row>
    <row r="20" spans="1:14" ht="18.75" x14ac:dyDescent="0.3">
      <c r="A20" s="1">
        <v>13</v>
      </c>
      <c r="B20" s="24"/>
      <c r="C20" s="25" t="s">
        <v>125</v>
      </c>
      <c r="D20" s="8">
        <v>81.818181818181813</v>
      </c>
      <c r="E20" s="8">
        <v>89.333333333333329</v>
      </c>
      <c r="F20" s="8">
        <v>90</v>
      </c>
      <c r="G20" s="8">
        <v>86</v>
      </c>
      <c r="H20" s="8">
        <v>90.583333333333329</v>
      </c>
      <c r="I20" s="8">
        <v>90.538461538461533</v>
      </c>
      <c r="J20" s="8">
        <v>95.444444444444443</v>
      </c>
      <c r="K20" s="8">
        <v>94.25</v>
      </c>
      <c r="L20" s="5"/>
      <c r="M20" s="5"/>
      <c r="N20" s="4">
        <f t="shared" si="0"/>
        <v>89.745969308469299</v>
      </c>
    </row>
    <row r="21" spans="1:14" ht="18.75" x14ac:dyDescent="0.3">
      <c r="A21" s="1">
        <v>14</v>
      </c>
      <c r="B21" s="24"/>
      <c r="C21" s="25" t="s">
        <v>126</v>
      </c>
      <c r="D21" s="8">
        <v>90.727272727272734</v>
      </c>
      <c r="E21" s="8">
        <v>88.833333333333329</v>
      </c>
      <c r="F21" s="8">
        <v>93.545454545454547</v>
      </c>
      <c r="G21" s="8">
        <v>89.25</v>
      </c>
      <c r="H21" s="8">
        <v>91.416666666666671</v>
      </c>
      <c r="I21" s="8">
        <v>89.461538461538467</v>
      </c>
      <c r="J21" s="8">
        <v>93.222222222222229</v>
      </c>
      <c r="K21" s="8">
        <v>93.5</v>
      </c>
      <c r="L21" s="5"/>
      <c r="M21" s="5"/>
      <c r="N21" s="4">
        <f t="shared" si="0"/>
        <v>91.244560994560999</v>
      </c>
    </row>
    <row r="22" spans="1:14" ht="18.75" x14ac:dyDescent="0.3">
      <c r="A22" s="1">
        <v>15</v>
      </c>
      <c r="B22" s="24"/>
      <c r="C22" s="25" t="s">
        <v>127</v>
      </c>
      <c r="D22" s="8">
        <v>74.36363636363636</v>
      </c>
      <c r="E22" s="8">
        <v>83.75</v>
      </c>
      <c r="F22" s="8">
        <v>86.909090909090907</v>
      </c>
      <c r="G22" s="8">
        <v>80</v>
      </c>
      <c r="H22" s="8">
        <v>87</v>
      </c>
      <c r="I22" s="8">
        <v>86.384615384615387</v>
      </c>
      <c r="J22" s="8">
        <v>88</v>
      </c>
      <c r="K22" s="8">
        <v>92.25</v>
      </c>
      <c r="L22" s="5"/>
      <c r="M22" s="5"/>
      <c r="N22" s="4">
        <f t="shared" si="0"/>
        <v>84.832167832167826</v>
      </c>
    </row>
    <row r="23" spans="1:14" ht="18.75" x14ac:dyDescent="0.3">
      <c r="A23" s="1">
        <v>16</v>
      </c>
      <c r="B23" s="24"/>
      <c r="C23" s="25" t="s">
        <v>128</v>
      </c>
      <c r="D23" s="8">
        <v>73.272727272727266</v>
      </c>
      <c r="E23" s="8">
        <v>82.5</v>
      </c>
      <c r="F23" s="8">
        <v>85.818181818181813</v>
      </c>
      <c r="G23" s="8">
        <v>78.555555555555557</v>
      </c>
      <c r="H23" s="8">
        <v>83.9</v>
      </c>
      <c r="I23" s="8">
        <v>87</v>
      </c>
      <c r="J23" s="8">
        <v>88.111111111111114</v>
      </c>
      <c r="K23" s="8">
        <v>93</v>
      </c>
      <c r="L23" s="5"/>
      <c r="M23" s="5"/>
      <c r="N23" s="4">
        <f t="shared" si="0"/>
        <v>84.019696969696966</v>
      </c>
    </row>
    <row r="24" spans="1:14" ht="18.75" x14ac:dyDescent="0.3">
      <c r="A24" s="1">
        <v>17</v>
      </c>
      <c r="B24" s="24"/>
      <c r="C24" s="25" t="s">
        <v>129</v>
      </c>
      <c r="D24" s="8">
        <v>76.181818181818187</v>
      </c>
      <c r="E24" s="8">
        <v>87.916666666666671</v>
      </c>
      <c r="F24" s="8">
        <v>88.181818181818187</v>
      </c>
      <c r="G24" s="8">
        <v>80.111111111111114</v>
      </c>
      <c r="H24" s="8">
        <v>84.1</v>
      </c>
      <c r="I24" s="8">
        <v>85.92307692307692</v>
      </c>
      <c r="J24" s="8">
        <v>90.555555555555557</v>
      </c>
      <c r="K24" s="8">
        <v>87.75</v>
      </c>
      <c r="L24" s="5"/>
      <c r="M24" s="5"/>
      <c r="N24" s="4">
        <f t="shared" si="0"/>
        <v>85.090005827505834</v>
      </c>
    </row>
    <row r="25" spans="1:14" ht="18.75" x14ac:dyDescent="0.3">
      <c r="A25" s="1">
        <v>18</v>
      </c>
      <c r="B25" s="24"/>
      <c r="C25" s="25" t="s">
        <v>130</v>
      </c>
      <c r="D25" s="8">
        <v>72.545454545454547</v>
      </c>
      <c r="E25" s="8">
        <v>53.833333333333336</v>
      </c>
      <c r="F25" s="8">
        <v>64.454545454545453</v>
      </c>
      <c r="G25" s="8">
        <v>54.416666666666664</v>
      </c>
      <c r="H25" s="8">
        <v>69.545454545454547</v>
      </c>
      <c r="I25" s="8">
        <v>60.416666666666664</v>
      </c>
      <c r="J25" s="8">
        <v>69.333333333333329</v>
      </c>
      <c r="K25" s="8">
        <v>76.875</v>
      </c>
      <c r="L25" s="5"/>
      <c r="M25" s="5"/>
      <c r="N25" s="4">
        <f t="shared" si="0"/>
        <v>65.177556818181813</v>
      </c>
    </row>
    <row r="26" spans="1:14" ht="18.75" x14ac:dyDescent="0.3">
      <c r="A26" s="1">
        <v>19</v>
      </c>
      <c r="B26" s="24"/>
      <c r="C26" s="25" t="s">
        <v>131</v>
      </c>
      <c r="D26" s="8">
        <v>75.181818181818187</v>
      </c>
      <c r="E26" s="8">
        <v>73.583333333333329</v>
      </c>
      <c r="F26" s="8">
        <v>81.090909090909093</v>
      </c>
      <c r="G26" s="8">
        <v>81.666666666666671</v>
      </c>
      <c r="H26" s="8">
        <v>84.416666666666671</v>
      </c>
      <c r="I26" s="8">
        <v>79.692307692307693</v>
      </c>
      <c r="J26" s="8">
        <v>78.111111111111114</v>
      </c>
      <c r="K26" s="8">
        <v>81.125</v>
      </c>
      <c r="L26" s="5"/>
      <c r="M26" s="5"/>
      <c r="N26" s="4">
        <f t="shared" si="0"/>
        <v>79.358476592851588</v>
      </c>
    </row>
    <row r="27" spans="1:14" ht="18.75" x14ac:dyDescent="0.3">
      <c r="A27" s="1">
        <v>20</v>
      </c>
      <c r="B27" s="24"/>
      <c r="C27" s="25" t="s">
        <v>132</v>
      </c>
      <c r="D27" s="8">
        <v>76</v>
      </c>
      <c r="E27" s="8">
        <v>85.75</v>
      </c>
      <c r="F27" s="8">
        <v>90.909090909090907</v>
      </c>
      <c r="G27" s="8">
        <v>82.666666666666671</v>
      </c>
      <c r="H27" s="8">
        <v>86.666666666666671</v>
      </c>
      <c r="I27" s="8">
        <v>81.92307692307692</v>
      </c>
      <c r="J27" s="8">
        <v>91.111111111111114</v>
      </c>
      <c r="K27" s="8">
        <v>90.75</v>
      </c>
      <c r="L27" s="5"/>
      <c r="M27" s="5"/>
      <c r="N27" s="4">
        <f t="shared" si="0"/>
        <v>85.72207653457653</v>
      </c>
    </row>
    <row r="28" spans="1:14" ht="18.75" x14ac:dyDescent="0.3">
      <c r="A28" s="1">
        <v>21</v>
      </c>
      <c r="B28" s="24"/>
      <c r="C28" s="25" t="s">
        <v>133</v>
      </c>
      <c r="D28" s="8">
        <v>80.63636363636364</v>
      </c>
      <c r="E28" s="8">
        <v>88.166666666666671</v>
      </c>
      <c r="F28" s="8">
        <v>90.181818181818187</v>
      </c>
      <c r="G28" s="8">
        <v>85.083333333333329</v>
      </c>
      <c r="H28" s="8">
        <v>86.666666666666671</v>
      </c>
      <c r="I28" s="8">
        <v>84</v>
      </c>
      <c r="J28" s="8">
        <v>87.888888888888886</v>
      </c>
      <c r="K28" s="8">
        <v>84.625</v>
      </c>
      <c r="L28" s="5"/>
      <c r="M28" s="5"/>
      <c r="N28" s="4">
        <f t="shared" si="0"/>
        <v>85.906092171717177</v>
      </c>
    </row>
  </sheetData>
  <pageMargins left="0.70866141732283472" right="0.70866141732283472" top="0.35433070866141736" bottom="0.35433070866141736" header="0.31496062992125984" footer="0.31496062992125984"/>
  <pageSetup paperSize="9" scale="82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D76D-CEE8-4697-A752-6DF48433252A}">
  <sheetPr>
    <pageSetUpPr fitToPage="1"/>
  </sheetPr>
  <dimension ref="A1:L16"/>
  <sheetViews>
    <sheetView workbookViewId="0">
      <selection activeCell="C22" sqref="C22"/>
    </sheetView>
  </sheetViews>
  <sheetFormatPr defaultRowHeight="15" x14ac:dyDescent="0.25"/>
  <cols>
    <col min="1" max="1" width="9" customWidth="1"/>
    <col min="2" max="2" width="21.140625" customWidth="1"/>
    <col min="3" max="3" width="16" customWidth="1"/>
    <col min="4" max="5" width="10.5703125" customWidth="1"/>
    <col min="6" max="11" width="10.140625" customWidth="1"/>
    <col min="12" max="12" width="12" customWidth="1"/>
  </cols>
  <sheetData>
    <row r="1" spans="1:12" ht="18.75" customHeight="1" x14ac:dyDescent="0.3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customHeight="1" x14ac:dyDescent="0.3">
      <c r="A2" s="12" t="s">
        <v>18</v>
      </c>
      <c r="B2" s="12"/>
      <c r="C2" s="12"/>
      <c r="D2" s="11"/>
      <c r="E2" s="11"/>
      <c r="F2" s="11"/>
      <c r="G2" s="11"/>
      <c r="H2" s="11"/>
      <c r="I2" s="11"/>
      <c r="J2" s="11"/>
      <c r="K2" s="11"/>
      <c r="L2" s="11"/>
    </row>
    <row r="3" spans="1:12" ht="18.75" customHeight="1" x14ac:dyDescent="0.3">
      <c r="A3" s="12" t="s">
        <v>111</v>
      </c>
      <c r="B3" s="12"/>
      <c r="C3" s="12"/>
      <c r="D3" s="11"/>
      <c r="E3" s="11"/>
      <c r="F3" s="11"/>
      <c r="G3" s="11"/>
      <c r="H3" s="11"/>
      <c r="I3" s="11"/>
      <c r="J3" s="11"/>
      <c r="K3" s="11"/>
      <c r="L3" s="11"/>
    </row>
    <row r="4" spans="1:12" ht="16.5" customHeight="1" thickBot="1" x14ac:dyDescent="0.35">
      <c r="A4" s="12" t="s">
        <v>20</v>
      </c>
      <c r="B4" s="12"/>
      <c r="C4" s="12"/>
      <c r="D4" s="11"/>
      <c r="E4" s="11"/>
      <c r="F4" s="11"/>
      <c r="G4" s="11"/>
      <c r="H4" s="11"/>
      <c r="I4" s="11"/>
      <c r="J4" s="11"/>
      <c r="K4" s="11"/>
      <c r="L4" s="11"/>
    </row>
    <row r="5" spans="1:12" ht="95.25" customHeight="1" x14ac:dyDescent="0.25">
      <c r="A5" s="6" t="s">
        <v>2</v>
      </c>
      <c r="B5" s="32"/>
      <c r="C5" s="10" t="s">
        <v>0</v>
      </c>
      <c r="D5" s="13" t="s">
        <v>7</v>
      </c>
      <c r="E5" s="13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</v>
      </c>
    </row>
    <row r="6" spans="1:12" ht="20.85" customHeight="1" x14ac:dyDescent="0.3">
      <c r="A6" s="2">
        <v>1</v>
      </c>
      <c r="B6" s="42"/>
      <c r="C6" s="22" t="s">
        <v>272</v>
      </c>
      <c r="D6" s="8"/>
      <c r="E6" s="18"/>
      <c r="F6" s="4"/>
      <c r="G6" s="8">
        <v>76.916666666666671</v>
      </c>
      <c r="H6" s="8">
        <v>75.3</v>
      </c>
      <c r="I6" s="8">
        <v>77.875</v>
      </c>
      <c r="J6" s="18">
        <v>94</v>
      </c>
      <c r="K6" s="8">
        <v>86.8</v>
      </c>
      <c r="L6" s="21">
        <f t="shared" ref="L6:L16" si="0">AVERAGE(B6:K6)</f>
        <v>82.178333333333342</v>
      </c>
    </row>
    <row r="7" spans="1:12" ht="20.85" customHeight="1" x14ac:dyDescent="0.3">
      <c r="A7" s="2">
        <v>2</v>
      </c>
      <c r="B7" s="26"/>
      <c r="C7" s="22" t="s">
        <v>101</v>
      </c>
      <c r="D7" s="8">
        <v>65.625</v>
      </c>
      <c r="E7" s="18">
        <v>52.7</v>
      </c>
      <c r="F7" s="8">
        <v>66.857142857142861</v>
      </c>
      <c r="G7" s="8">
        <v>57.75</v>
      </c>
      <c r="H7" s="8">
        <v>55.25</v>
      </c>
      <c r="I7" s="8">
        <v>54.625</v>
      </c>
      <c r="J7" s="18">
        <v>70.8</v>
      </c>
      <c r="K7" s="18">
        <v>75.599999999999994</v>
      </c>
      <c r="L7" s="21">
        <f t="shared" si="0"/>
        <v>62.400892857142864</v>
      </c>
    </row>
    <row r="8" spans="1:12" ht="20.85" customHeight="1" x14ac:dyDescent="0.3">
      <c r="A8" s="2">
        <v>3</v>
      </c>
      <c r="B8" s="26"/>
      <c r="C8" s="22" t="s">
        <v>102</v>
      </c>
      <c r="D8" s="8">
        <v>78.75</v>
      </c>
      <c r="E8" s="18">
        <v>58.1</v>
      </c>
      <c r="F8" s="8">
        <v>79.428571428571431</v>
      </c>
      <c r="G8" s="8">
        <v>78.5</v>
      </c>
      <c r="H8" s="8">
        <v>83.7</v>
      </c>
      <c r="I8" s="8">
        <v>80.5</v>
      </c>
      <c r="J8" s="18">
        <v>94.6</v>
      </c>
      <c r="K8" s="18">
        <v>85.6</v>
      </c>
      <c r="L8" s="21">
        <f t="shared" si="0"/>
        <v>79.897321428571431</v>
      </c>
    </row>
    <row r="9" spans="1:12" ht="20.85" customHeight="1" x14ac:dyDescent="0.3">
      <c r="A9" s="2">
        <v>4</v>
      </c>
      <c r="B9" s="26"/>
      <c r="C9" s="22" t="s">
        <v>103</v>
      </c>
      <c r="D9" s="8">
        <v>67.5</v>
      </c>
      <c r="E9" s="18">
        <v>64</v>
      </c>
      <c r="F9" s="8">
        <v>62.714285714285715</v>
      </c>
      <c r="G9" s="8">
        <v>62.75</v>
      </c>
      <c r="H9" s="8">
        <v>45.1</v>
      </c>
      <c r="I9" s="8">
        <v>55.25</v>
      </c>
      <c r="J9" s="18">
        <v>76.2</v>
      </c>
      <c r="K9" s="18">
        <v>69.400000000000006</v>
      </c>
      <c r="L9" s="21">
        <f t="shared" si="0"/>
        <v>62.864285714285714</v>
      </c>
    </row>
    <row r="10" spans="1:12" ht="20.85" customHeight="1" x14ac:dyDescent="0.3">
      <c r="A10" s="2">
        <v>5</v>
      </c>
      <c r="B10" s="26"/>
      <c r="C10" s="22" t="s">
        <v>104</v>
      </c>
      <c r="D10" s="8">
        <v>66.25</v>
      </c>
      <c r="E10" s="18">
        <v>73.2</v>
      </c>
      <c r="F10" s="8">
        <v>69.571428571428569</v>
      </c>
      <c r="G10" s="8">
        <v>61.083333333333336</v>
      </c>
      <c r="H10" s="8">
        <v>66.555555555555557</v>
      </c>
      <c r="I10" s="8">
        <v>58</v>
      </c>
      <c r="J10" s="18">
        <v>63.8</v>
      </c>
      <c r="K10" s="18">
        <v>72.400000000000006</v>
      </c>
      <c r="L10" s="21">
        <f t="shared" si="0"/>
        <v>66.357539682539681</v>
      </c>
    </row>
    <row r="11" spans="1:12" ht="20.85" customHeight="1" x14ac:dyDescent="0.3">
      <c r="A11" s="2">
        <v>6</v>
      </c>
      <c r="B11" s="26"/>
      <c r="C11" s="22">
        <v>180752</v>
      </c>
      <c r="D11" s="8">
        <v>73.25</v>
      </c>
      <c r="E11" s="18">
        <v>66.8</v>
      </c>
      <c r="F11" s="8">
        <v>71.166666666666671</v>
      </c>
      <c r="G11" s="8">
        <v>62</v>
      </c>
      <c r="H11" s="8">
        <v>70.900000000000006</v>
      </c>
      <c r="I11" s="8">
        <v>74.625</v>
      </c>
      <c r="J11" s="18">
        <v>78.400000000000006</v>
      </c>
      <c r="K11" s="18">
        <v>75.599999999999994</v>
      </c>
      <c r="L11" s="21">
        <f>AVERAGE(D11:K11)</f>
        <v>71.592708333333334</v>
      </c>
    </row>
    <row r="12" spans="1:12" ht="20.85" customHeight="1" x14ac:dyDescent="0.3">
      <c r="A12" s="2">
        <v>7</v>
      </c>
      <c r="B12" s="26"/>
      <c r="C12" s="22" t="s">
        <v>105</v>
      </c>
      <c r="D12" s="8">
        <v>83.5</v>
      </c>
      <c r="E12" s="18">
        <v>74.2</v>
      </c>
      <c r="F12" s="8">
        <v>71.142857142857139</v>
      </c>
      <c r="G12" s="8">
        <v>70.416666666666671</v>
      </c>
      <c r="H12" s="8">
        <v>87.3</v>
      </c>
      <c r="I12" s="8">
        <v>84</v>
      </c>
      <c r="J12" s="18">
        <v>93</v>
      </c>
      <c r="K12" s="8">
        <v>89.2</v>
      </c>
      <c r="L12" s="21">
        <f t="shared" si="0"/>
        <v>81.594940476190487</v>
      </c>
    </row>
    <row r="13" spans="1:12" ht="20.85" customHeight="1" x14ac:dyDescent="0.3">
      <c r="A13" s="2">
        <v>8</v>
      </c>
      <c r="B13" s="26"/>
      <c r="C13" s="22" t="s">
        <v>106</v>
      </c>
      <c r="D13" s="8">
        <v>69.625</v>
      </c>
      <c r="E13" s="18">
        <v>65.5</v>
      </c>
      <c r="F13" s="8">
        <v>63.142857142857146</v>
      </c>
      <c r="G13" s="8">
        <v>58.75</v>
      </c>
      <c r="H13" s="8">
        <v>47.2</v>
      </c>
      <c r="I13" s="8">
        <v>32.375</v>
      </c>
      <c r="J13" s="18">
        <v>50.5</v>
      </c>
      <c r="K13" s="18">
        <v>61</v>
      </c>
      <c r="L13" s="21">
        <f t="shared" si="0"/>
        <v>56.011607142857137</v>
      </c>
    </row>
    <row r="14" spans="1:12" ht="20.85" customHeight="1" x14ac:dyDescent="0.3">
      <c r="A14" s="2">
        <v>9</v>
      </c>
      <c r="B14" s="24"/>
      <c r="C14" s="25" t="s">
        <v>108</v>
      </c>
      <c r="D14" s="8">
        <v>57.6</v>
      </c>
      <c r="E14" s="18">
        <v>34.6</v>
      </c>
      <c r="F14" s="8">
        <v>55</v>
      </c>
      <c r="G14" s="8">
        <v>54.25</v>
      </c>
      <c r="H14" s="8">
        <v>58.111111111111114</v>
      </c>
      <c r="I14" s="8">
        <v>30.5</v>
      </c>
      <c r="J14" s="18">
        <v>45.5</v>
      </c>
      <c r="K14" s="18">
        <v>61</v>
      </c>
      <c r="L14" s="21">
        <f t="shared" si="0"/>
        <v>49.570138888888891</v>
      </c>
    </row>
    <row r="15" spans="1:12" ht="20.85" customHeight="1" x14ac:dyDescent="0.3">
      <c r="A15" s="2">
        <v>10</v>
      </c>
      <c r="B15" s="24"/>
      <c r="C15" s="25" t="s">
        <v>109</v>
      </c>
      <c r="D15" s="8">
        <v>61.6</v>
      </c>
      <c r="E15" s="18">
        <v>39</v>
      </c>
      <c r="F15" s="8">
        <v>58</v>
      </c>
      <c r="G15" s="8">
        <v>53.583333333333336</v>
      </c>
      <c r="H15" s="8">
        <v>55.25</v>
      </c>
      <c r="I15" s="8">
        <v>27.5</v>
      </c>
      <c r="J15" s="18">
        <v>37.799999999999997</v>
      </c>
      <c r="K15" s="18">
        <v>61</v>
      </c>
      <c r="L15" s="21">
        <f t="shared" si="0"/>
        <v>49.216666666666669</v>
      </c>
    </row>
    <row r="16" spans="1:12" ht="20.85" customHeight="1" x14ac:dyDescent="0.3">
      <c r="A16" s="2">
        <v>11</v>
      </c>
      <c r="B16" s="26"/>
      <c r="C16" s="22" t="s">
        <v>107</v>
      </c>
      <c r="D16" s="8">
        <v>73</v>
      </c>
      <c r="E16" s="18">
        <v>68</v>
      </c>
      <c r="F16" s="8">
        <v>78.714285714285708</v>
      </c>
      <c r="G16" s="8">
        <v>70.333333333333329</v>
      </c>
      <c r="H16" s="8">
        <v>74.2</v>
      </c>
      <c r="I16" s="8">
        <v>71.75</v>
      </c>
      <c r="J16" s="18">
        <v>76.400000000000006</v>
      </c>
      <c r="K16" s="18">
        <v>72.400000000000006</v>
      </c>
      <c r="L16" s="21">
        <f t="shared" si="0"/>
        <v>73.09970238095238</v>
      </c>
    </row>
  </sheetData>
  <pageMargins left="0.70866141732283472" right="0.70866141732283472" top="0.35433070866141736" bottom="0.35433070866141736" header="0.31496062992125984" footer="0.31496062992125984"/>
  <pageSetup paperSize="9" scale="93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C877-B2B3-455A-844C-D52786D1EE12}">
  <sheetPr>
    <pageSetUpPr fitToPage="1"/>
  </sheetPr>
  <dimension ref="A1:L11"/>
  <sheetViews>
    <sheetView workbookViewId="0">
      <selection activeCell="D20" sqref="D20"/>
    </sheetView>
  </sheetViews>
  <sheetFormatPr defaultRowHeight="15" x14ac:dyDescent="0.25"/>
  <cols>
    <col min="1" max="1" width="9" customWidth="1"/>
    <col min="2" max="2" width="21.140625" customWidth="1"/>
    <col min="3" max="3" width="16" customWidth="1"/>
    <col min="4" max="5" width="10.5703125" customWidth="1"/>
    <col min="6" max="11" width="10.140625" customWidth="1"/>
    <col min="12" max="12" width="12" customWidth="1"/>
  </cols>
  <sheetData>
    <row r="1" spans="1:12" ht="18.75" customHeight="1" x14ac:dyDescent="0.3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customHeight="1" x14ac:dyDescent="0.3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.75" customHeight="1" x14ac:dyDescent="0.3">
      <c r="A3" s="12" t="s">
        <v>110</v>
      </c>
      <c r="B3" s="12"/>
      <c r="C3" s="12"/>
      <c r="D3" s="11"/>
      <c r="E3" s="11"/>
      <c r="F3" s="11"/>
      <c r="G3" s="11"/>
      <c r="H3" s="11"/>
      <c r="I3" s="11"/>
      <c r="J3" s="11"/>
      <c r="K3" s="11"/>
      <c r="L3" s="11"/>
    </row>
    <row r="4" spans="1:12" ht="18.75" customHeight="1" x14ac:dyDescent="0.3">
      <c r="A4" s="12" t="s">
        <v>111</v>
      </c>
      <c r="B4" s="12"/>
      <c r="C4" s="12"/>
      <c r="D4" s="11"/>
      <c r="E4" s="11"/>
      <c r="F4" s="11"/>
      <c r="G4" s="11"/>
      <c r="H4" s="11"/>
      <c r="I4" s="11"/>
      <c r="J4" s="11"/>
      <c r="K4" s="11"/>
      <c r="L4" s="11"/>
    </row>
    <row r="5" spans="1:12" ht="16.5" customHeight="1" thickBot="1" x14ac:dyDescent="0.35">
      <c r="A5" s="12" t="s">
        <v>20</v>
      </c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</row>
    <row r="6" spans="1:12" ht="95.25" customHeight="1" x14ac:dyDescent="0.25">
      <c r="A6" s="6" t="s">
        <v>2</v>
      </c>
      <c r="B6" s="32"/>
      <c r="C6" s="10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</v>
      </c>
    </row>
    <row r="7" spans="1:12" ht="20.85" customHeight="1" x14ac:dyDescent="0.3">
      <c r="A7" s="2">
        <v>1</v>
      </c>
      <c r="B7" s="42"/>
      <c r="C7" s="22" t="s">
        <v>97</v>
      </c>
      <c r="D7" s="8">
        <v>63.833333333333336</v>
      </c>
      <c r="E7" s="8">
        <v>64.333333333333329</v>
      </c>
      <c r="F7" s="8">
        <v>71.272727272727266</v>
      </c>
      <c r="G7" s="8">
        <v>64.75</v>
      </c>
      <c r="H7" s="8">
        <v>71.285714285714292</v>
      </c>
      <c r="I7" s="18">
        <v>52</v>
      </c>
      <c r="J7" s="18">
        <v>69.8</v>
      </c>
      <c r="K7" s="8">
        <v>77</v>
      </c>
      <c r="L7" s="21">
        <f t="shared" ref="L7:L11" si="0">AVERAGE(B7:K7)</f>
        <v>66.784388528138521</v>
      </c>
    </row>
    <row r="8" spans="1:12" ht="20.85" customHeight="1" x14ac:dyDescent="0.3">
      <c r="A8" s="2">
        <v>2</v>
      </c>
      <c r="B8" s="26"/>
      <c r="C8" s="22" t="s">
        <v>98</v>
      </c>
      <c r="D8" s="8">
        <v>68.916666666666671</v>
      </c>
      <c r="E8" s="8">
        <v>67.666666666666671</v>
      </c>
      <c r="F8" s="8">
        <v>77.818181818181813</v>
      </c>
      <c r="G8" s="8">
        <v>83.333333333333329</v>
      </c>
      <c r="H8" s="8">
        <v>81.714285714285708</v>
      </c>
      <c r="I8" s="8">
        <v>80.888888888888886</v>
      </c>
      <c r="J8" s="18">
        <v>74.75</v>
      </c>
      <c r="K8" s="8">
        <v>87.5</v>
      </c>
      <c r="L8" s="21">
        <f t="shared" si="0"/>
        <v>77.823502886002885</v>
      </c>
    </row>
    <row r="9" spans="1:12" ht="20.85" customHeight="1" x14ac:dyDescent="0.3">
      <c r="A9" s="2">
        <v>3</v>
      </c>
      <c r="B9" s="26"/>
      <c r="C9" s="22">
        <v>191814</v>
      </c>
      <c r="D9" s="8"/>
      <c r="E9" s="8"/>
      <c r="F9" s="8">
        <v>80.63636363636364</v>
      </c>
      <c r="G9" s="8">
        <v>86.333333333333329</v>
      </c>
      <c r="H9" s="8">
        <v>89</v>
      </c>
      <c r="I9" s="8">
        <v>89.666666666666671</v>
      </c>
      <c r="J9" s="18">
        <v>92.2</v>
      </c>
      <c r="K9" s="8">
        <v>90</v>
      </c>
      <c r="L9" s="21">
        <f>AVERAGE(D9:K9)</f>
        <v>87.972727272727255</v>
      </c>
    </row>
    <row r="10" spans="1:12" ht="20.85" customHeight="1" x14ac:dyDescent="0.3">
      <c r="A10" s="2">
        <v>4</v>
      </c>
      <c r="B10" s="26"/>
      <c r="C10" s="22" t="s">
        <v>99</v>
      </c>
      <c r="D10" s="8">
        <v>69.25</v>
      </c>
      <c r="E10" s="8">
        <v>72.166666666666671</v>
      </c>
      <c r="F10" s="8">
        <v>85.181818181818187</v>
      </c>
      <c r="G10" s="8">
        <v>73.25</v>
      </c>
      <c r="H10" s="8">
        <v>87.428571428571431</v>
      </c>
      <c r="I10" s="8">
        <v>82.666666666666671</v>
      </c>
      <c r="J10" s="18">
        <v>81.400000000000006</v>
      </c>
      <c r="K10" s="8">
        <v>86.5</v>
      </c>
      <c r="L10" s="21">
        <f t="shared" si="0"/>
        <v>79.73046536796538</v>
      </c>
    </row>
    <row r="11" spans="1:12" ht="20.85" customHeight="1" x14ac:dyDescent="0.3">
      <c r="A11" s="2">
        <v>5</v>
      </c>
      <c r="B11" s="26"/>
      <c r="C11" s="22" t="s">
        <v>100</v>
      </c>
      <c r="D11" s="8">
        <v>85.416666666666671</v>
      </c>
      <c r="E11" s="8">
        <v>86.666666666666671</v>
      </c>
      <c r="F11" s="8">
        <v>91.818181818181813</v>
      </c>
      <c r="G11" s="8">
        <v>89.833333333333329</v>
      </c>
      <c r="H11" s="8">
        <v>90.857142857142861</v>
      </c>
      <c r="I11" s="8">
        <v>91.555555555555557</v>
      </c>
      <c r="J11" s="18">
        <v>88.8</v>
      </c>
      <c r="K11" s="8">
        <v>90.333333333333329</v>
      </c>
      <c r="L11" s="21">
        <f t="shared" si="0"/>
        <v>89.410110028860018</v>
      </c>
    </row>
  </sheetData>
  <pageMargins left="0.70866141732283472" right="0.70866141732283472" top="0.35433070866141736" bottom="0.35433070866141736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0B67-6C00-459A-A203-EAE381B17FD4}">
  <sheetPr>
    <pageSetUpPr fitToPage="1"/>
  </sheetPr>
  <dimension ref="A1:N30"/>
  <sheetViews>
    <sheetView topLeftCell="A8" workbookViewId="0">
      <selection activeCell="B33" sqref="B33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6</v>
      </c>
      <c r="B3" s="12"/>
      <c r="C3" s="12"/>
    </row>
    <row r="4" spans="1:14" ht="18.75" x14ac:dyDescent="0.3">
      <c r="A4" s="12" t="s">
        <v>21</v>
      </c>
      <c r="B4" s="12"/>
      <c r="C4" s="12"/>
    </row>
    <row r="5" spans="1:14" ht="18.75" x14ac:dyDescent="0.3">
      <c r="A5" s="12" t="s">
        <v>426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44">
        <v>1</v>
      </c>
      <c r="B8" s="41"/>
      <c r="C8" s="34" t="s">
        <v>452</v>
      </c>
      <c r="D8" s="8">
        <v>88.090909090909093</v>
      </c>
      <c r="E8" s="8">
        <v>93.727272727272734</v>
      </c>
      <c r="F8" s="8"/>
      <c r="G8" s="4"/>
      <c r="H8" s="5"/>
      <c r="I8" s="5"/>
      <c r="J8" s="5"/>
      <c r="K8" s="5"/>
      <c r="L8" s="5"/>
      <c r="M8" s="5"/>
      <c r="N8" s="21">
        <f>AVERAGE(D8:M8)</f>
        <v>90.909090909090907</v>
      </c>
    </row>
    <row r="9" spans="1:14" ht="20.85" customHeight="1" x14ac:dyDescent="0.3">
      <c r="A9" s="44">
        <v>2</v>
      </c>
      <c r="B9" s="33"/>
      <c r="C9" s="34" t="s">
        <v>453</v>
      </c>
      <c r="D9" s="8">
        <v>80.454545454545453</v>
      </c>
      <c r="E9" s="8">
        <v>92.909090909090907</v>
      </c>
      <c r="F9" s="8"/>
      <c r="G9" s="4"/>
      <c r="H9" s="5"/>
      <c r="I9" s="5"/>
      <c r="J9" s="5"/>
      <c r="K9" s="5"/>
      <c r="L9" s="5"/>
      <c r="M9" s="5"/>
      <c r="N9" s="21">
        <f t="shared" ref="N9:N30" si="0">AVERAGE(D9:M9)</f>
        <v>86.681818181818187</v>
      </c>
    </row>
    <row r="10" spans="1:14" ht="20.85" customHeight="1" x14ac:dyDescent="0.3">
      <c r="A10" s="44">
        <v>3</v>
      </c>
      <c r="B10" s="33"/>
      <c r="C10" s="34" t="s">
        <v>454</v>
      </c>
      <c r="D10" s="8">
        <v>80.181818181818187</v>
      </c>
      <c r="E10" s="8">
        <v>85.545454545454547</v>
      </c>
      <c r="F10" s="8"/>
      <c r="G10" s="4"/>
      <c r="H10" s="5"/>
      <c r="I10" s="5"/>
      <c r="J10" s="5"/>
      <c r="K10" s="5"/>
      <c r="L10" s="5"/>
      <c r="M10" s="5"/>
      <c r="N10" s="21">
        <f t="shared" si="0"/>
        <v>82.863636363636374</v>
      </c>
    </row>
    <row r="11" spans="1:14" ht="20.85" customHeight="1" x14ac:dyDescent="0.3">
      <c r="A11" s="44">
        <v>4</v>
      </c>
      <c r="B11" s="33"/>
      <c r="C11" s="34" t="s">
        <v>455</v>
      </c>
      <c r="D11" s="8">
        <v>76</v>
      </c>
      <c r="E11" s="8">
        <v>81.36363636363636</v>
      </c>
      <c r="F11" s="8"/>
      <c r="G11" s="4"/>
      <c r="H11" s="5"/>
      <c r="I11" s="5"/>
      <c r="J11" s="5"/>
      <c r="K11" s="5"/>
      <c r="L11" s="5"/>
      <c r="M11" s="5"/>
      <c r="N11" s="21">
        <f t="shared" si="0"/>
        <v>78.681818181818187</v>
      </c>
    </row>
    <row r="12" spans="1:14" ht="20.85" customHeight="1" x14ac:dyDescent="0.3">
      <c r="A12" s="44">
        <v>5</v>
      </c>
      <c r="B12" s="33"/>
      <c r="C12" s="34" t="s">
        <v>456</v>
      </c>
      <c r="D12" s="8">
        <v>76.272727272727266</v>
      </c>
      <c r="E12" s="8">
        <v>83</v>
      </c>
      <c r="F12" s="8"/>
      <c r="G12" s="4"/>
      <c r="H12" s="5"/>
      <c r="I12" s="5"/>
      <c r="J12" s="5"/>
      <c r="K12" s="5"/>
      <c r="L12" s="5"/>
      <c r="M12" s="5"/>
      <c r="N12" s="21">
        <f t="shared" si="0"/>
        <v>79.636363636363626</v>
      </c>
    </row>
    <row r="13" spans="1:14" ht="20.85" customHeight="1" x14ac:dyDescent="0.3">
      <c r="A13" s="44">
        <v>6</v>
      </c>
      <c r="B13" s="33"/>
      <c r="C13" s="34" t="s">
        <v>457</v>
      </c>
      <c r="D13" s="8">
        <v>76.63636363636364</v>
      </c>
      <c r="E13" s="8">
        <v>88.454545454545453</v>
      </c>
      <c r="F13" s="8"/>
      <c r="G13" s="4"/>
      <c r="H13" s="5"/>
      <c r="I13" s="5"/>
      <c r="J13" s="5"/>
      <c r="K13" s="5"/>
      <c r="L13" s="5"/>
      <c r="M13" s="5"/>
      <c r="N13" s="21">
        <f t="shared" si="0"/>
        <v>82.545454545454547</v>
      </c>
    </row>
    <row r="14" spans="1:14" ht="20.85" customHeight="1" x14ac:dyDescent="0.3">
      <c r="A14" s="44">
        <v>7</v>
      </c>
      <c r="B14" s="33"/>
      <c r="C14" s="34" t="s">
        <v>458</v>
      </c>
      <c r="D14" s="8">
        <v>80.63636363636364</v>
      </c>
      <c r="E14" s="8">
        <v>90.272727272727266</v>
      </c>
      <c r="F14" s="8"/>
      <c r="G14" s="4"/>
      <c r="H14" s="5"/>
      <c r="I14" s="5"/>
      <c r="J14" s="5"/>
      <c r="K14" s="5"/>
      <c r="L14" s="5"/>
      <c r="M14" s="5"/>
      <c r="N14" s="21">
        <f t="shared" si="0"/>
        <v>85.454545454545453</v>
      </c>
    </row>
    <row r="15" spans="1:14" ht="18.75" x14ac:dyDescent="0.3">
      <c r="A15" s="44">
        <v>8</v>
      </c>
      <c r="B15" s="33"/>
      <c r="C15" s="34" t="s">
        <v>459</v>
      </c>
      <c r="D15" s="8">
        <v>84.909090909090907</v>
      </c>
      <c r="E15" s="8">
        <v>93.272727272727266</v>
      </c>
      <c r="F15" s="8"/>
      <c r="G15" s="4"/>
      <c r="H15" s="5"/>
      <c r="I15" s="5"/>
      <c r="J15" s="5"/>
      <c r="K15" s="5"/>
      <c r="L15" s="5"/>
      <c r="M15" s="5"/>
      <c r="N15" s="21">
        <f t="shared" si="0"/>
        <v>89.090909090909093</v>
      </c>
    </row>
    <row r="16" spans="1:14" ht="18.75" x14ac:dyDescent="0.3">
      <c r="A16" s="44">
        <v>9</v>
      </c>
      <c r="B16" s="33"/>
      <c r="C16" s="34" t="s">
        <v>460</v>
      </c>
      <c r="D16" s="8">
        <v>76.545454545454547</v>
      </c>
      <c r="E16" s="8">
        <v>77.545454545454547</v>
      </c>
      <c r="F16" s="8"/>
      <c r="G16" s="4"/>
      <c r="H16" s="5"/>
      <c r="I16" s="5"/>
      <c r="J16" s="5"/>
      <c r="K16" s="5"/>
      <c r="L16" s="5"/>
      <c r="M16" s="5"/>
      <c r="N16" s="21">
        <f t="shared" si="0"/>
        <v>77.045454545454547</v>
      </c>
    </row>
    <row r="17" spans="1:14" ht="22.5" customHeight="1" x14ac:dyDescent="0.3">
      <c r="A17" s="44">
        <v>10</v>
      </c>
      <c r="B17" s="33"/>
      <c r="C17" s="34" t="s">
        <v>461</v>
      </c>
      <c r="D17" s="8">
        <v>75.454545454545453</v>
      </c>
      <c r="E17" s="8">
        <v>81</v>
      </c>
      <c r="F17" s="8"/>
      <c r="G17" s="4"/>
      <c r="H17" s="5"/>
      <c r="I17" s="5"/>
      <c r="J17" s="5"/>
      <c r="K17" s="5"/>
      <c r="L17" s="5"/>
      <c r="M17" s="5"/>
      <c r="N17" s="21">
        <f t="shared" si="0"/>
        <v>78.22727272727272</v>
      </c>
    </row>
    <row r="18" spans="1:14" ht="18.75" x14ac:dyDescent="0.3">
      <c r="A18" s="44">
        <v>11</v>
      </c>
      <c r="B18" s="33"/>
      <c r="C18" s="34" t="s">
        <v>462</v>
      </c>
      <c r="D18" s="8">
        <v>78.909090909090907</v>
      </c>
      <c r="E18" s="8">
        <v>87</v>
      </c>
      <c r="F18" s="8"/>
      <c r="G18" s="4"/>
      <c r="H18" s="5"/>
      <c r="I18" s="5"/>
      <c r="J18" s="5"/>
      <c r="K18" s="5"/>
      <c r="L18" s="5"/>
      <c r="M18" s="5"/>
      <c r="N18" s="21">
        <f t="shared" si="0"/>
        <v>82.954545454545453</v>
      </c>
    </row>
    <row r="19" spans="1:14" ht="18.75" x14ac:dyDescent="0.3">
      <c r="A19" s="44">
        <v>12</v>
      </c>
      <c r="B19" s="33"/>
      <c r="C19" s="34" t="s">
        <v>463</v>
      </c>
      <c r="D19" s="8">
        <v>71.36363636363636</v>
      </c>
      <c r="E19" s="8">
        <v>65.36363636363636</v>
      </c>
      <c r="F19" s="8"/>
      <c r="G19" s="4"/>
      <c r="H19" s="5"/>
      <c r="I19" s="5"/>
      <c r="J19" s="5"/>
      <c r="K19" s="5"/>
      <c r="L19" s="5"/>
      <c r="M19" s="5"/>
      <c r="N19" s="21">
        <f t="shared" si="0"/>
        <v>68.36363636363636</v>
      </c>
    </row>
    <row r="20" spans="1:14" ht="18.75" x14ac:dyDescent="0.3">
      <c r="A20" s="44">
        <v>13</v>
      </c>
      <c r="B20" s="33"/>
      <c r="C20" s="34" t="s">
        <v>464</v>
      </c>
      <c r="D20" s="8">
        <v>86.818181818181813</v>
      </c>
      <c r="E20" s="8">
        <v>93.63636363636364</v>
      </c>
      <c r="F20" s="8"/>
      <c r="G20" s="4"/>
      <c r="H20" s="5"/>
      <c r="I20" s="5"/>
      <c r="J20" s="5"/>
      <c r="K20" s="5"/>
      <c r="L20" s="5"/>
      <c r="M20" s="5"/>
      <c r="N20" s="21">
        <f t="shared" si="0"/>
        <v>90.22727272727272</v>
      </c>
    </row>
    <row r="21" spans="1:14" ht="21.75" customHeight="1" x14ac:dyDescent="0.3">
      <c r="A21" s="44">
        <v>14</v>
      </c>
      <c r="B21" s="33"/>
      <c r="C21" s="34" t="s">
        <v>465</v>
      </c>
      <c r="D21" s="8">
        <v>77.36363636363636</v>
      </c>
      <c r="E21" s="8">
        <v>83.36363636363636</v>
      </c>
      <c r="F21" s="8"/>
      <c r="G21" s="4"/>
      <c r="H21" s="5"/>
      <c r="I21" s="5"/>
      <c r="J21" s="5"/>
      <c r="K21" s="5"/>
      <c r="L21" s="5"/>
      <c r="M21" s="5"/>
      <c r="N21" s="21">
        <f t="shared" si="0"/>
        <v>80.36363636363636</v>
      </c>
    </row>
    <row r="22" spans="1:14" ht="18.75" x14ac:dyDescent="0.3">
      <c r="A22" s="44">
        <v>15</v>
      </c>
      <c r="B22" s="33"/>
      <c r="C22" s="34" t="s">
        <v>466</v>
      </c>
      <c r="D22" s="8">
        <v>93.454545454545453</v>
      </c>
      <c r="E22" s="8">
        <v>94.545454545454547</v>
      </c>
      <c r="F22" s="8"/>
      <c r="G22" s="4"/>
      <c r="H22" s="5"/>
      <c r="I22" s="5"/>
      <c r="J22" s="5"/>
      <c r="K22" s="5"/>
      <c r="L22" s="5"/>
      <c r="M22" s="5"/>
      <c r="N22" s="21">
        <f t="shared" si="0"/>
        <v>94</v>
      </c>
    </row>
    <row r="23" spans="1:14" ht="18.75" x14ac:dyDescent="0.3">
      <c r="A23" s="44">
        <v>16</v>
      </c>
      <c r="B23" s="33"/>
      <c r="C23" s="34" t="s">
        <v>467</v>
      </c>
      <c r="D23" s="8">
        <v>73.454545454545453</v>
      </c>
      <c r="E23" s="8">
        <v>81.909090909090907</v>
      </c>
      <c r="F23" s="8"/>
      <c r="G23" s="4"/>
      <c r="H23" s="5"/>
      <c r="I23" s="5"/>
      <c r="J23" s="5"/>
      <c r="K23" s="5"/>
      <c r="L23" s="5"/>
      <c r="M23" s="5"/>
      <c r="N23" s="21">
        <f t="shared" si="0"/>
        <v>77.681818181818187</v>
      </c>
    </row>
    <row r="24" spans="1:14" ht="18.75" x14ac:dyDescent="0.3">
      <c r="A24" s="44">
        <v>17</v>
      </c>
      <c r="B24" s="33"/>
      <c r="C24" s="34" t="s">
        <v>468</v>
      </c>
      <c r="D24" s="8">
        <v>76.727272727272734</v>
      </c>
      <c r="E24" s="8">
        <v>88.36363636363636</v>
      </c>
      <c r="F24" s="8"/>
      <c r="G24" s="4"/>
      <c r="H24" s="5"/>
      <c r="I24" s="5"/>
      <c r="J24" s="5"/>
      <c r="K24" s="5"/>
      <c r="L24" s="5"/>
      <c r="M24" s="5"/>
      <c r="N24" s="21">
        <f t="shared" si="0"/>
        <v>82.545454545454547</v>
      </c>
    </row>
    <row r="25" spans="1:14" ht="18.75" x14ac:dyDescent="0.3">
      <c r="A25" s="44">
        <v>18</v>
      </c>
      <c r="B25" s="33"/>
      <c r="C25" s="34" t="s">
        <v>469</v>
      </c>
      <c r="D25" s="8">
        <v>79.545454545454547</v>
      </c>
      <c r="E25" s="8">
        <v>77.090909090909093</v>
      </c>
      <c r="F25" s="8"/>
      <c r="G25" s="4"/>
      <c r="H25" s="5"/>
      <c r="I25" s="5"/>
      <c r="J25" s="5"/>
      <c r="K25" s="5"/>
      <c r="L25" s="5"/>
      <c r="M25" s="5"/>
      <c r="N25" s="21">
        <f t="shared" si="0"/>
        <v>78.318181818181813</v>
      </c>
    </row>
    <row r="26" spans="1:14" ht="18.75" x14ac:dyDescent="0.3">
      <c r="A26" s="44">
        <v>19</v>
      </c>
      <c r="B26" s="33"/>
      <c r="C26" s="34" t="s">
        <v>470</v>
      </c>
      <c r="D26" s="8">
        <v>90</v>
      </c>
      <c r="E26" s="8">
        <v>93.63636363636364</v>
      </c>
      <c r="F26" s="8"/>
      <c r="G26" s="4"/>
      <c r="H26" s="5"/>
      <c r="I26" s="5"/>
      <c r="J26" s="5"/>
      <c r="K26" s="5"/>
      <c r="L26" s="5"/>
      <c r="M26" s="5"/>
      <c r="N26" s="21">
        <f t="shared" si="0"/>
        <v>91.818181818181813</v>
      </c>
    </row>
    <row r="27" spans="1:14" ht="18.75" x14ac:dyDescent="0.3">
      <c r="A27" s="44">
        <v>20</v>
      </c>
      <c r="B27" s="33"/>
      <c r="C27" s="34" t="s">
        <v>471</v>
      </c>
      <c r="D27" s="8">
        <v>81.272727272727266</v>
      </c>
      <c r="E27" s="8">
        <v>85.454545454545453</v>
      </c>
      <c r="F27" s="8"/>
      <c r="G27" s="4"/>
      <c r="H27" s="5"/>
      <c r="I27" s="5"/>
      <c r="J27" s="5"/>
      <c r="K27" s="5"/>
      <c r="L27" s="5"/>
      <c r="M27" s="5"/>
      <c r="N27" s="21">
        <f t="shared" si="0"/>
        <v>83.36363636363636</v>
      </c>
    </row>
    <row r="28" spans="1:14" ht="18.75" x14ac:dyDescent="0.3">
      <c r="A28" s="44">
        <v>21</v>
      </c>
      <c r="B28" s="33"/>
      <c r="C28" s="34" t="s">
        <v>472</v>
      </c>
      <c r="D28" s="8">
        <v>78.272727272727266</v>
      </c>
      <c r="E28" s="8">
        <v>76.090909090909093</v>
      </c>
      <c r="F28" s="8"/>
      <c r="G28" s="4"/>
      <c r="H28" s="5"/>
      <c r="I28" s="5"/>
      <c r="J28" s="5"/>
      <c r="K28" s="5"/>
      <c r="L28" s="5"/>
      <c r="M28" s="5"/>
      <c r="N28" s="21">
        <f t="shared" si="0"/>
        <v>77.181818181818187</v>
      </c>
    </row>
    <row r="29" spans="1:14" ht="18.75" x14ac:dyDescent="0.3">
      <c r="A29" s="44">
        <v>22</v>
      </c>
      <c r="B29" s="33"/>
      <c r="C29" s="34" t="s">
        <v>473</v>
      </c>
      <c r="D29" s="8">
        <v>80.181818181818187</v>
      </c>
      <c r="E29" s="8">
        <v>74</v>
      </c>
      <c r="F29" s="8"/>
      <c r="G29" s="4"/>
      <c r="H29" s="5"/>
      <c r="I29" s="5"/>
      <c r="J29" s="5"/>
      <c r="K29" s="5"/>
      <c r="L29" s="5"/>
      <c r="M29" s="5"/>
      <c r="N29" s="21">
        <f t="shared" si="0"/>
        <v>77.090909090909093</v>
      </c>
    </row>
    <row r="30" spans="1:14" ht="18.75" x14ac:dyDescent="0.3">
      <c r="A30" s="44">
        <v>23</v>
      </c>
      <c r="B30" s="33"/>
      <c r="C30" s="34" t="s">
        <v>474</v>
      </c>
      <c r="D30" s="8">
        <v>66</v>
      </c>
      <c r="E30" s="8">
        <v>64.272727272727266</v>
      </c>
      <c r="F30" s="8"/>
      <c r="G30" s="4"/>
      <c r="H30" s="5"/>
      <c r="I30" s="5"/>
      <c r="J30" s="5"/>
      <c r="K30" s="5"/>
      <c r="L30" s="5"/>
      <c r="M30" s="5"/>
      <c r="N30" s="21">
        <f t="shared" si="0"/>
        <v>65.136363636363626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A1B7-43C0-4926-B91F-A45BCB2BE774}">
  <sheetPr>
    <pageSetUpPr fitToPage="1"/>
  </sheetPr>
  <dimension ref="A1:N31"/>
  <sheetViews>
    <sheetView topLeftCell="A7" workbookViewId="0">
      <selection activeCell="B7" sqref="B7:B31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17</v>
      </c>
      <c r="B3" s="12"/>
      <c r="C3" s="12"/>
    </row>
    <row r="4" spans="1:14" ht="18.75" x14ac:dyDescent="0.3">
      <c r="A4" s="12" t="s">
        <v>111</v>
      </c>
      <c r="B4" s="12"/>
      <c r="C4" s="12"/>
    </row>
    <row r="5" spans="1:14" ht="19.5" thickBot="1" x14ac:dyDescent="0.35">
      <c r="A5" s="12"/>
      <c r="B5" s="12"/>
      <c r="C5" s="12"/>
    </row>
    <row r="6" spans="1:14" ht="95.25" customHeight="1" x14ac:dyDescent="0.25">
      <c r="A6" s="6" t="s">
        <v>2</v>
      </c>
      <c r="B6" s="32"/>
      <c r="C6" s="7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15</v>
      </c>
      <c r="M6" s="14" t="s">
        <v>16</v>
      </c>
      <c r="N6" s="14" t="s">
        <v>1</v>
      </c>
    </row>
    <row r="7" spans="1:14" ht="20.85" customHeight="1" x14ac:dyDescent="0.3">
      <c r="A7" s="1">
        <v>1</v>
      </c>
      <c r="B7" s="42"/>
      <c r="C7" s="22" t="s">
        <v>73</v>
      </c>
      <c r="D7" s="8">
        <v>83</v>
      </c>
      <c r="E7" s="8">
        <v>82.833333333333329</v>
      </c>
      <c r="F7" s="8">
        <v>94</v>
      </c>
      <c r="G7" s="18">
        <v>88.84615384615384</v>
      </c>
      <c r="H7" s="8">
        <v>87.727272727272734</v>
      </c>
      <c r="I7" s="8">
        <v>88.214285714285708</v>
      </c>
      <c r="J7" s="5">
        <v>91.8</v>
      </c>
      <c r="K7" s="4">
        <v>93.333333333333329</v>
      </c>
      <c r="L7" s="5"/>
      <c r="M7" s="5"/>
      <c r="N7" s="21">
        <f t="shared" ref="N7:N12" si="0">AVERAGE(D7:M7)</f>
        <v>88.719297369297365</v>
      </c>
    </row>
    <row r="8" spans="1:14" ht="20.85" customHeight="1" x14ac:dyDescent="0.3">
      <c r="A8" s="1">
        <v>2</v>
      </c>
      <c r="B8" s="26"/>
      <c r="C8" s="22" t="s">
        <v>74</v>
      </c>
      <c r="D8" s="8">
        <v>86.63636363636364</v>
      </c>
      <c r="E8" s="8">
        <v>84.25</v>
      </c>
      <c r="F8" s="8">
        <v>94.36363636363636</v>
      </c>
      <c r="G8" s="8">
        <v>88.307692307692307</v>
      </c>
      <c r="H8" s="8">
        <v>88.181818181818187</v>
      </c>
      <c r="I8" s="8">
        <v>92</v>
      </c>
      <c r="J8" s="5">
        <v>96.3</v>
      </c>
      <c r="K8" s="4">
        <v>96.666666666666671</v>
      </c>
      <c r="L8" s="5"/>
      <c r="M8" s="5"/>
      <c r="N8" s="21">
        <f t="shared" si="0"/>
        <v>90.838272144522136</v>
      </c>
    </row>
    <row r="9" spans="1:14" ht="20.85" customHeight="1" x14ac:dyDescent="0.3">
      <c r="A9" s="1">
        <v>3</v>
      </c>
      <c r="B9" s="26"/>
      <c r="C9" s="22" t="s">
        <v>75</v>
      </c>
      <c r="D9" s="8">
        <v>81.909090909090907</v>
      </c>
      <c r="E9" s="8">
        <v>91.583333333333329</v>
      </c>
      <c r="F9" s="8">
        <v>92.545454545454547</v>
      </c>
      <c r="G9" s="8">
        <v>86.15384615384616</v>
      </c>
      <c r="H9" s="8">
        <v>86.63636363636364</v>
      </c>
      <c r="I9" s="8">
        <v>88.285714285714292</v>
      </c>
      <c r="J9" s="5">
        <v>92.2</v>
      </c>
      <c r="K9" s="4">
        <v>89.222222222222229</v>
      </c>
      <c r="L9" s="5"/>
      <c r="M9" s="5"/>
      <c r="N9" s="21">
        <f t="shared" si="0"/>
        <v>88.56700313575314</v>
      </c>
    </row>
    <row r="10" spans="1:14" ht="20.85" customHeight="1" x14ac:dyDescent="0.3">
      <c r="A10" s="1">
        <v>4</v>
      </c>
      <c r="B10" s="26"/>
      <c r="C10" s="22" t="s">
        <v>76</v>
      </c>
      <c r="D10" s="8">
        <v>84.818181818181813</v>
      </c>
      <c r="E10" s="8">
        <v>87.5</v>
      </c>
      <c r="F10" s="8">
        <v>90.727272727272734</v>
      </c>
      <c r="G10" s="8">
        <v>86.07692307692308</v>
      </c>
      <c r="H10" s="8">
        <v>84.909090909090907</v>
      </c>
      <c r="I10" s="8">
        <v>88.857142857142861</v>
      </c>
      <c r="J10" s="5">
        <v>90.9</v>
      </c>
      <c r="K10" s="4">
        <v>94.666666666666671</v>
      </c>
      <c r="L10" s="5"/>
      <c r="M10" s="5"/>
      <c r="N10" s="21">
        <f t="shared" si="0"/>
        <v>88.556909756909761</v>
      </c>
    </row>
    <row r="11" spans="1:14" ht="20.85" customHeight="1" x14ac:dyDescent="0.3">
      <c r="A11" s="1">
        <v>5</v>
      </c>
      <c r="B11" s="26"/>
      <c r="C11" s="22" t="s">
        <v>77</v>
      </c>
      <c r="D11" s="8">
        <v>71</v>
      </c>
      <c r="E11" s="8">
        <v>75.416666666666671</v>
      </c>
      <c r="F11" s="8">
        <v>89.36363636363636</v>
      </c>
      <c r="G11" s="8">
        <v>86.461538461538467</v>
      </c>
      <c r="H11" s="8">
        <v>86</v>
      </c>
      <c r="I11" s="8">
        <v>87.428571428571431</v>
      </c>
      <c r="J11" s="5">
        <v>90.9</v>
      </c>
      <c r="K11" s="4">
        <v>91.333333333333329</v>
      </c>
      <c r="L11" s="5"/>
      <c r="M11" s="5"/>
      <c r="N11" s="21">
        <f t="shared" si="0"/>
        <v>84.737968281718295</v>
      </c>
    </row>
    <row r="12" spans="1:14" ht="20.85" customHeight="1" x14ac:dyDescent="0.3">
      <c r="A12" s="1">
        <v>6</v>
      </c>
      <c r="B12" s="26"/>
      <c r="C12" s="22" t="s">
        <v>78</v>
      </c>
      <c r="D12" s="8">
        <v>84.454545454545453</v>
      </c>
      <c r="E12" s="8">
        <v>87.583333333333329</v>
      </c>
      <c r="F12" s="8">
        <v>90.63636363636364</v>
      </c>
      <c r="G12" s="8">
        <v>88.07692307692308</v>
      </c>
      <c r="H12" s="8">
        <v>88.545454545454547</v>
      </c>
      <c r="I12" s="8">
        <v>87.642857142857139</v>
      </c>
      <c r="J12" s="5">
        <v>92.2</v>
      </c>
      <c r="K12" s="4">
        <v>89.555555555555557</v>
      </c>
      <c r="L12" s="5"/>
      <c r="M12" s="5"/>
      <c r="N12" s="21">
        <f t="shared" si="0"/>
        <v>88.586879093129099</v>
      </c>
    </row>
    <row r="13" spans="1:14" ht="20.85" customHeight="1" x14ac:dyDescent="0.3">
      <c r="A13" s="1">
        <v>7</v>
      </c>
      <c r="B13" s="26"/>
      <c r="C13" s="22" t="s">
        <v>86</v>
      </c>
      <c r="D13" s="51">
        <v>84.454545454545453</v>
      </c>
      <c r="E13" s="8">
        <v>86.75</v>
      </c>
      <c r="F13" s="8">
        <v>92.63636363636364</v>
      </c>
      <c r="G13" s="8">
        <v>88.07692307692308</v>
      </c>
      <c r="H13" s="8">
        <v>87.454545454545453</v>
      </c>
      <c r="I13" s="8">
        <v>88.857142857142861</v>
      </c>
      <c r="J13" s="5">
        <v>92.1</v>
      </c>
      <c r="K13" s="4">
        <v>94.777777777777771</v>
      </c>
      <c r="L13" s="5"/>
      <c r="M13" s="5"/>
      <c r="N13" s="21">
        <v>88.038253413253415</v>
      </c>
    </row>
    <row r="14" spans="1:14" ht="20.85" customHeight="1" x14ac:dyDescent="0.3">
      <c r="A14" s="1">
        <v>8</v>
      </c>
      <c r="B14" s="26"/>
      <c r="C14" s="22" t="s">
        <v>79</v>
      </c>
      <c r="D14" s="3">
        <v>70.818181818181813</v>
      </c>
      <c r="E14" s="8">
        <v>73.5</v>
      </c>
      <c r="F14" s="8">
        <v>82.272727272727266</v>
      </c>
      <c r="G14" s="8">
        <v>80.384615384615387</v>
      </c>
      <c r="H14" s="8">
        <v>83.909090909090907</v>
      </c>
      <c r="I14" s="8">
        <v>87.571428571428569</v>
      </c>
      <c r="J14" s="5">
        <v>85.5</v>
      </c>
      <c r="K14" s="4">
        <v>91.333333333333329</v>
      </c>
      <c r="L14" s="5"/>
      <c r="M14" s="5"/>
      <c r="N14" s="21">
        <f t="shared" ref="N14:N31" si="1">AVERAGE(D14:M14)</f>
        <v>81.911172161172161</v>
      </c>
    </row>
    <row r="15" spans="1:14" ht="18.75" x14ac:dyDescent="0.3">
      <c r="A15" s="1">
        <v>9</v>
      </c>
      <c r="B15" s="26"/>
      <c r="C15" s="22" t="s">
        <v>80</v>
      </c>
      <c r="D15" s="8">
        <v>86.181818181818187</v>
      </c>
      <c r="E15" s="8">
        <v>88.583333333333329</v>
      </c>
      <c r="F15" s="8">
        <v>94.63636363636364</v>
      </c>
      <c r="G15" s="8">
        <v>90.307692307692307</v>
      </c>
      <c r="H15" s="8">
        <v>90</v>
      </c>
      <c r="I15" s="8">
        <v>90.785714285714292</v>
      </c>
      <c r="J15" s="18">
        <v>91.4</v>
      </c>
      <c r="K15" s="4">
        <v>90.444444444444443</v>
      </c>
      <c r="L15" s="4"/>
      <c r="M15" s="4"/>
      <c r="N15" s="21">
        <f t="shared" si="1"/>
        <v>90.29242077367077</v>
      </c>
    </row>
    <row r="16" spans="1:14" ht="18.75" x14ac:dyDescent="0.3">
      <c r="A16" s="1">
        <v>10</v>
      </c>
      <c r="B16" s="26"/>
      <c r="C16" s="22" t="s">
        <v>81</v>
      </c>
      <c r="D16" s="8">
        <v>74.818181818181813</v>
      </c>
      <c r="E16" s="8">
        <v>82.5</v>
      </c>
      <c r="F16" s="8">
        <v>89.818181818181813</v>
      </c>
      <c r="G16" s="8">
        <v>85.307692307692307</v>
      </c>
      <c r="H16" s="8">
        <v>83.818181818181813</v>
      </c>
      <c r="I16" s="8">
        <v>89.071428571428569</v>
      </c>
      <c r="J16" s="5">
        <v>90.2</v>
      </c>
      <c r="K16" s="4">
        <v>93.444444444444443</v>
      </c>
      <c r="L16" s="5"/>
      <c r="M16" s="5"/>
      <c r="N16" s="21">
        <f t="shared" si="1"/>
        <v>86.122263847263852</v>
      </c>
    </row>
    <row r="17" spans="1:14" ht="18.75" x14ac:dyDescent="0.3">
      <c r="A17" s="1">
        <v>11</v>
      </c>
      <c r="B17" s="26"/>
      <c r="C17" s="22" t="s">
        <v>83</v>
      </c>
      <c r="D17" s="8">
        <v>70.090909090909093</v>
      </c>
      <c r="E17" s="8">
        <v>73.166666666666671</v>
      </c>
      <c r="F17" s="8">
        <v>86.454545454545453</v>
      </c>
      <c r="G17" s="8">
        <v>75.92307692307692</v>
      </c>
      <c r="H17" s="8">
        <v>83.545454545454547</v>
      </c>
      <c r="I17" s="8">
        <v>85.714285714285708</v>
      </c>
      <c r="J17" s="5">
        <v>86.6</v>
      </c>
      <c r="K17" s="4">
        <v>94.333333333333329</v>
      </c>
      <c r="L17" s="5"/>
      <c r="M17" s="5"/>
      <c r="N17" s="21">
        <f t="shared" si="1"/>
        <v>81.978533966033964</v>
      </c>
    </row>
    <row r="18" spans="1:14" ht="18.75" x14ac:dyDescent="0.3">
      <c r="A18" s="1">
        <v>12</v>
      </c>
      <c r="B18" s="26"/>
      <c r="C18" s="22" t="s">
        <v>84</v>
      </c>
      <c r="D18" s="8">
        <v>62.272727272727273</v>
      </c>
      <c r="E18" s="8">
        <v>69.583333333333329</v>
      </c>
      <c r="F18" s="8">
        <v>84.63636363636364</v>
      </c>
      <c r="G18" s="8">
        <v>77.692307692307693</v>
      </c>
      <c r="H18" s="8">
        <v>80</v>
      </c>
      <c r="I18" s="8">
        <v>80.928571428571431</v>
      </c>
      <c r="J18" s="5">
        <v>85.3</v>
      </c>
      <c r="K18" s="4">
        <v>84.888888888888886</v>
      </c>
      <c r="L18" s="5"/>
      <c r="M18" s="5"/>
      <c r="N18" s="21">
        <f t="shared" si="1"/>
        <v>78.162774031524037</v>
      </c>
    </row>
    <row r="19" spans="1:14" ht="18.75" x14ac:dyDescent="0.3">
      <c r="A19" s="1">
        <v>13</v>
      </c>
      <c r="B19" s="26"/>
      <c r="C19" s="22" t="s">
        <v>85</v>
      </c>
      <c r="D19" s="8">
        <v>86.545454545454547</v>
      </c>
      <c r="E19" s="8">
        <v>85</v>
      </c>
      <c r="F19" s="8">
        <v>96.63636363636364</v>
      </c>
      <c r="G19" s="8">
        <v>89.769230769230774</v>
      </c>
      <c r="H19" s="8">
        <v>89.909090909090907</v>
      </c>
      <c r="I19" s="8">
        <v>93.285714285714292</v>
      </c>
      <c r="J19" s="5">
        <v>91.8</v>
      </c>
      <c r="K19" s="4">
        <v>96.555555555555557</v>
      </c>
      <c r="L19" s="5"/>
      <c r="M19" s="5"/>
      <c r="N19" s="21">
        <f t="shared" si="1"/>
        <v>91.187676212676209</v>
      </c>
    </row>
    <row r="20" spans="1:14" ht="18.75" x14ac:dyDescent="0.3">
      <c r="A20" s="1">
        <v>14</v>
      </c>
      <c r="B20" s="26"/>
      <c r="C20" s="22" t="s">
        <v>87</v>
      </c>
      <c r="D20" s="8">
        <v>84.545454545454547</v>
      </c>
      <c r="E20" s="8">
        <v>85.333333333333329</v>
      </c>
      <c r="F20" s="8">
        <v>94.63636363636364</v>
      </c>
      <c r="G20" s="8">
        <v>88.615384615384613</v>
      </c>
      <c r="H20" s="8">
        <v>87.909090909090907</v>
      </c>
      <c r="I20" s="8">
        <v>87.285714285714292</v>
      </c>
      <c r="J20" s="5">
        <v>90.3</v>
      </c>
      <c r="K20" s="4">
        <v>94.777777777777771</v>
      </c>
      <c r="L20" s="5"/>
      <c r="M20" s="5"/>
      <c r="N20" s="21">
        <f t="shared" si="1"/>
        <v>89.175389887889878</v>
      </c>
    </row>
    <row r="21" spans="1:14" ht="18.75" x14ac:dyDescent="0.3">
      <c r="A21" s="1">
        <v>15</v>
      </c>
      <c r="B21" s="26"/>
      <c r="C21" s="22" t="s">
        <v>88</v>
      </c>
      <c r="D21" s="8">
        <v>74.090909090909093</v>
      </c>
      <c r="E21" s="8">
        <v>86.583333333333329</v>
      </c>
      <c r="F21" s="8">
        <v>90.272727272727266</v>
      </c>
      <c r="G21" s="8">
        <v>83.07692307692308</v>
      </c>
      <c r="H21" s="8">
        <v>86.63636363636364</v>
      </c>
      <c r="I21" s="8">
        <v>90.571428571428569</v>
      </c>
      <c r="J21" s="5">
        <v>93.8</v>
      </c>
      <c r="K21" s="4">
        <v>96.777777777777771</v>
      </c>
      <c r="L21" s="5"/>
      <c r="M21" s="5"/>
      <c r="N21" s="21">
        <f t="shared" si="1"/>
        <v>87.72618284493285</v>
      </c>
    </row>
    <row r="22" spans="1:14" ht="18.75" x14ac:dyDescent="0.3">
      <c r="A22" s="1">
        <v>16</v>
      </c>
      <c r="B22" s="26"/>
      <c r="C22" s="22" t="s">
        <v>89</v>
      </c>
      <c r="D22" s="8">
        <v>81.272727272727266</v>
      </c>
      <c r="E22" s="8">
        <v>87.666666666666671</v>
      </c>
      <c r="F22" s="8">
        <v>94.545454545454547</v>
      </c>
      <c r="G22" s="8">
        <v>89.15384615384616</v>
      </c>
      <c r="H22" s="8">
        <v>89.63636363636364</v>
      </c>
      <c r="I22" s="8">
        <v>93.428571428571431</v>
      </c>
      <c r="J22" s="5">
        <v>95.5</v>
      </c>
      <c r="K22" s="4">
        <v>95.777777777777771</v>
      </c>
      <c r="L22" s="5"/>
      <c r="M22" s="5"/>
      <c r="N22" s="21">
        <f t="shared" si="1"/>
        <v>90.872675935175948</v>
      </c>
    </row>
    <row r="23" spans="1:14" ht="18.75" x14ac:dyDescent="0.3">
      <c r="A23" s="1">
        <v>17</v>
      </c>
      <c r="B23" s="26"/>
      <c r="C23" s="22" t="s">
        <v>90</v>
      </c>
      <c r="D23" s="8">
        <v>74.818181818181813</v>
      </c>
      <c r="E23" s="8">
        <v>81.25</v>
      </c>
      <c r="F23" s="8">
        <v>91.63636363636364</v>
      </c>
      <c r="G23" s="8">
        <v>85.07692307692308</v>
      </c>
      <c r="H23" s="8">
        <v>86.818181818181813</v>
      </c>
      <c r="I23" s="8">
        <v>86.571428571428569</v>
      </c>
      <c r="J23" s="5">
        <v>87.9</v>
      </c>
      <c r="K23" s="4">
        <v>89.333333333333329</v>
      </c>
      <c r="L23" s="5"/>
      <c r="M23" s="5"/>
      <c r="N23" s="21">
        <f t="shared" si="1"/>
        <v>85.425551531801531</v>
      </c>
    </row>
    <row r="24" spans="1:14" ht="18.75" x14ac:dyDescent="0.3">
      <c r="A24" s="1">
        <v>18</v>
      </c>
      <c r="B24" s="26"/>
      <c r="C24" s="22" t="s">
        <v>91</v>
      </c>
      <c r="D24" s="8">
        <v>69.272727272727266</v>
      </c>
      <c r="E24" s="8">
        <v>73.166666666666671</v>
      </c>
      <c r="F24" s="8">
        <v>80.63636363636364</v>
      </c>
      <c r="G24" s="8">
        <v>75.230769230769226</v>
      </c>
      <c r="H24" s="8">
        <v>80</v>
      </c>
      <c r="I24" s="8">
        <v>75.571428571428569</v>
      </c>
      <c r="J24" s="5">
        <v>79</v>
      </c>
      <c r="K24" s="4">
        <v>77.111111111111114</v>
      </c>
      <c r="L24" s="5"/>
      <c r="M24" s="5"/>
      <c r="N24" s="21">
        <f t="shared" si="1"/>
        <v>76.248633311133304</v>
      </c>
    </row>
    <row r="25" spans="1:14" ht="18.75" x14ac:dyDescent="0.3">
      <c r="A25" s="1">
        <v>19</v>
      </c>
      <c r="B25" s="26"/>
      <c r="C25" s="22" t="s">
        <v>82</v>
      </c>
      <c r="D25" s="8">
        <v>66.090909090909093</v>
      </c>
      <c r="E25" s="8">
        <v>81.75</v>
      </c>
      <c r="F25" s="8">
        <v>90.36363636363636</v>
      </c>
      <c r="G25" s="8">
        <v>78.92307692307692</v>
      </c>
      <c r="H25" s="8">
        <v>84.090909090909093</v>
      </c>
      <c r="I25" s="8">
        <v>87.571428571428569</v>
      </c>
      <c r="J25" s="5">
        <v>90.7</v>
      </c>
      <c r="K25" s="4">
        <v>87.111111111111114</v>
      </c>
      <c r="L25" s="5"/>
      <c r="M25" s="5"/>
      <c r="N25" s="21">
        <f t="shared" si="1"/>
        <v>83.325133893883887</v>
      </c>
    </row>
    <row r="26" spans="1:14" ht="18.75" x14ac:dyDescent="0.3">
      <c r="A26" s="1">
        <v>20</v>
      </c>
      <c r="B26" s="26"/>
      <c r="C26" s="27" t="s">
        <v>92</v>
      </c>
      <c r="D26" s="8">
        <v>76.181818181818187</v>
      </c>
      <c r="E26" s="8">
        <v>82</v>
      </c>
      <c r="F26" s="8">
        <v>93.818181818181813</v>
      </c>
      <c r="G26" s="8">
        <v>87.230769230769226</v>
      </c>
      <c r="H26" s="8">
        <v>88</v>
      </c>
      <c r="I26" s="8">
        <v>89.785714285714292</v>
      </c>
      <c r="J26" s="5">
        <v>95.7</v>
      </c>
      <c r="K26" s="4">
        <v>96.222222222222229</v>
      </c>
      <c r="L26" s="5"/>
      <c r="M26" s="5"/>
      <c r="N26" s="21">
        <f t="shared" si="1"/>
        <v>88.617338217338215</v>
      </c>
    </row>
    <row r="27" spans="1:14" ht="18.75" x14ac:dyDescent="0.3">
      <c r="A27" s="1">
        <v>21</v>
      </c>
      <c r="B27" s="26"/>
      <c r="C27" s="22" t="s">
        <v>93</v>
      </c>
      <c r="D27" s="8">
        <v>90.36363636363636</v>
      </c>
      <c r="E27" s="8">
        <v>87.25</v>
      </c>
      <c r="F27" s="8">
        <v>95.090909090909093</v>
      </c>
      <c r="G27" s="8">
        <v>89.692307692307693</v>
      </c>
      <c r="H27" s="8">
        <v>89</v>
      </c>
      <c r="I27" s="8">
        <v>92.071428571428569</v>
      </c>
      <c r="J27" s="5">
        <v>95.4</v>
      </c>
      <c r="K27" s="4">
        <v>94.777777777777771</v>
      </c>
      <c r="L27" s="5"/>
      <c r="M27" s="5"/>
      <c r="N27" s="21">
        <f t="shared" si="1"/>
        <v>91.705757437007435</v>
      </c>
    </row>
    <row r="28" spans="1:14" ht="18.75" x14ac:dyDescent="0.3">
      <c r="A28" s="1">
        <v>22</v>
      </c>
      <c r="B28" s="26"/>
      <c r="C28" s="22" t="s">
        <v>94</v>
      </c>
      <c r="D28" s="8">
        <v>84.909090909090907</v>
      </c>
      <c r="E28" s="8">
        <v>86.583333333333329</v>
      </c>
      <c r="F28" s="8">
        <v>93.36363636363636</v>
      </c>
      <c r="G28" s="8">
        <v>88.461538461538467</v>
      </c>
      <c r="H28" s="8">
        <v>88.272727272727266</v>
      </c>
      <c r="I28" s="8">
        <v>88.214285714285708</v>
      </c>
      <c r="J28" s="5">
        <v>91.3</v>
      </c>
      <c r="K28" s="4">
        <v>91.222222222222229</v>
      </c>
      <c r="L28" s="5"/>
      <c r="M28" s="5"/>
      <c r="N28" s="21">
        <f t="shared" si="1"/>
        <v>89.040854284604279</v>
      </c>
    </row>
    <row r="29" spans="1:14" ht="18.75" x14ac:dyDescent="0.3">
      <c r="A29" s="1">
        <v>23</v>
      </c>
      <c r="B29" s="26"/>
      <c r="C29" s="22" t="s">
        <v>95</v>
      </c>
      <c r="D29" s="8">
        <v>75.272727272727266</v>
      </c>
      <c r="E29" s="8">
        <v>80.833333333333329</v>
      </c>
      <c r="F29" s="8">
        <v>87.727272727272734</v>
      </c>
      <c r="G29" s="8">
        <v>79.615384615384613</v>
      </c>
      <c r="H29" s="8">
        <v>80.181818181818187</v>
      </c>
      <c r="I29" s="8">
        <v>81.714285714285708</v>
      </c>
      <c r="J29" s="5">
        <v>79.099999999999994</v>
      </c>
      <c r="K29" s="4">
        <v>88.777777777777771</v>
      </c>
      <c r="L29" s="5"/>
      <c r="M29" s="5"/>
      <c r="N29" s="21">
        <f t="shared" si="1"/>
        <v>81.652824952824943</v>
      </c>
    </row>
    <row r="30" spans="1:14" ht="18.75" x14ac:dyDescent="0.3">
      <c r="A30" s="1">
        <v>24</v>
      </c>
      <c r="B30" s="26"/>
      <c r="C30" s="22">
        <v>191570</v>
      </c>
      <c r="D30" s="8"/>
      <c r="E30" s="8"/>
      <c r="F30" s="8">
        <v>81.727272727272734</v>
      </c>
      <c r="G30" s="8">
        <v>80.07692307692308</v>
      </c>
      <c r="H30" s="8">
        <v>77.454545454545453</v>
      </c>
      <c r="I30" s="8">
        <v>76.785714285714292</v>
      </c>
      <c r="J30" s="5">
        <v>81.900000000000006</v>
      </c>
      <c r="K30" s="4">
        <v>81.333333333333329</v>
      </c>
      <c r="L30" s="5"/>
      <c r="M30" s="5"/>
      <c r="N30" s="21">
        <f t="shared" si="1"/>
        <v>79.87963147963147</v>
      </c>
    </row>
    <row r="31" spans="1:14" ht="18.75" x14ac:dyDescent="0.3">
      <c r="A31" s="1">
        <v>25</v>
      </c>
      <c r="B31" s="26"/>
      <c r="C31" s="22" t="s">
        <v>96</v>
      </c>
      <c r="D31" s="8">
        <v>72.181818181818187</v>
      </c>
      <c r="E31" s="8">
        <v>75.833333333333329</v>
      </c>
      <c r="F31" s="8">
        <v>79.545454545454547</v>
      </c>
      <c r="G31" s="8">
        <v>79.615384615384613</v>
      </c>
      <c r="H31" s="8">
        <v>80.63636363636364</v>
      </c>
      <c r="I31" s="8">
        <v>85.142857142857139</v>
      </c>
      <c r="J31" s="5">
        <v>86.3</v>
      </c>
      <c r="K31" s="4">
        <v>89.555555555555557</v>
      </c>
      <c r="L31" s="5"/>
      <c r="M31" s="5"/>
      <c r="N31" s="21">
        <f t="shared" si="1"/>
        <v>81.10134587634586</v>
      </c>
    </row>
  </sheetData>
  <sortState xmlns:xlrd2="http://schemas.microsoft.com/office/spreadsheetml/2017/richdata2" ref="B7:N31">
    <sortCondition ref="B7"/>
  </sortState>
  <pageMargins left="0.70866141732283472" right="0.70866141732283472" top="0.35433070866141736" bottom="0.35433070866141736" header="0.31496062992125984" footer="0.31496062992125984"/>
  <pageSetup paperSize="9" scale="83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4ABD1-F032-45C5-BCF8-CD261A48E19D}">
  <sheetPr>
    <pageSetUpPr fitToPage="1"/>
  </sheetPr>
  <dimension ref="A1:N26"/>
  <sheetViews>
    <sheetView topLeftCell="A7" workbookViewId="0">
      <selection activeCell="B8" sqref="B8:B26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140625" customWidth="1"/>
    <col min="6" max="6" width="10.5703125" customWidth="1"/>
    <col min="8" max="8" width="9.85546875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6</v>
      </c>
      <c r="B3" s="12"/>
      <c r="C3" s="12"/>
    </row>
    <row r="4" spans="1:14" ht="18.75" x14ac:dyDescent="0.3">
      <c r="A4" s="12" t="s">
        <v>21</v>
      </c>
      <c r="B4" s="12"/>
      <c r="C4" s="12"/>
    </row>
    <row r="5" spans="1:14" ht="18.75" x14ac:dyDescent="0.3">
      <c r="A5" s="12" t="s">
        <v>19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1">
        <v>1</v>
      </c>
      <c r="B8" s="20"/>
      <c r="C8" s="9" t="s">
        <v>22</v>
      </c>
      <c r="D8" s="8">
        <v>75.916666666666671</v>
      </c>
      <c r="E8" s="8">
        <v>71.909090909090907</v>
      </c>
      <c r="F8" s="4">
        <v>82.181818181818187</v>
      </c>
      <c r="G8" s="4">
        <v>75.272727272727266</v>
      </c>
      <c r="H8" s="8">
        <v>80</v>
      </c>
      <c r="I8" s="8">
        <v>67.5</v>
      </c>
      <c r="J8" s="8">
        <v>80.333333333333329</v>
      </c>
      <c r="K8" s="8">
        <v>83.888888888888886</v>
      </c>
      <c r="L8" s="4">
        <v>84.125</v>
      </c>
      <c r="M8" s="4">
        <v>78.714285714285708</v>
      </c>
      <c r="N8" s="21">
        <f t="shared" ref="N8:N26" si="0">AVERAGE(D8:M8)</f>
        <v>77.984181096681098</v>
      </c>
    </row>
    <row r="9" spans="1:14" ht="20.85" customHeight="1" x14ac:dyDescent="0.3">
      <c r="A9" s="1">
        <v>2</v>
      </c>
      <c r="B9" s="20"/>
      <c r="C9" s="9" t="s">
        <v>23</v>
      </c>
      <c r="D9" s="8">
        <v>87.4</v>
      </c>
      <c r="E9" s="8">
        <v>82.3</v>
      </c>
      <c r="F9" s="4">
        <v>89.181818181818187</v>
      </c>
      <c r="G9" s="4">
        <v>91.181818181818187</v>
      </c>
      <c r="H9" s="8">
        <v>89.3</v>
      </c>
      <c r="I9" s="8">
        <v>90.272727272727266</v>
      </c>
      <c r="J9" s="8">
        <v>92.555555555555557</v>
      </c>
      <c r="K9" s="8">
        <v>90.666666666666671</v>
      </c>
      <c r="L9" s="4">
        <v>93.25</v>
      </c>
      <c r="M9" s="4">
        <v>86.857142857142861</v>
      </c>
      <c r="N9" s="21">
        <f t="shared" si="0"/>
        <v>89.296572871572863</v>
      </c>
    </row>
    <row r="10" spans="1:14" ht="20.85" customHeight="1" x14ac:dyDescent="0.3">
      <c r="A10" s="1">
        <v>3</v>
      </c>
      <c r="B10" s="20"/>
      <c r="C10" s="9" t="s">
        <v>24</v>
      </c>
      <c r="D10" s="8">
        <v>75.833333333333329</v>
      </c>
      <c r="E10" s="8">
        <v>68.545454545454547</v>
      </c>
      <c r="F10" s="4">
        <v>77</v>
      </c>
      <c r="G10" s="4">
        <v>77.727272727272734</v>
      </c>
      <c r="H10" s="8">
        <v>84.75</v>
      </c>
      <c r="I10" s="8">
        <v>78.090909090909093</v>
      </c>
      <c r="J10" s="8">
        <v>86.111111111111114</v>
      </c>
      <c r="K10" s="8">
        <v>79.222222222222229</v>
      </c>
      <c r="L10" s="4">
        <v>78.5</v>
      </c>
      <c r="M10" s="4">
        <v>79.857142857142861</v>
      </c>
      <c r="N10" s="21">
        <f t="shared" si="0"/>
        <v>78.563744588744584</v>
      </c>
    </row>
    <row r="11" spans="1:14" ht="20.85" customHeight="1" x14ac:dyDescent="0.3">
      <c r="A11" s="1">
        <v>4</v>
      </c>
      <c r="B11" s="20"/>
      <c r="C11" s="9" t="s">
        <v>25</v>
      </c>
      <c r="D11" s="8">
        <v>81.583333333333329</v>
      </c>
      <c r="E11" s="8">
        <v>79.272727272727266</v>
      </c>
      <c r="F11" s="4">
        <v>85.818181818181813</v>
      </c>
      <c r="G11" s="4">
        <v>81.909090909090907</v>
      </c>
      <c r="H11" s="8">
        <v>71.7</v>
      </c>
      <c r="I11" s="8">
        <v>71.727272727272734</v>
      </c>
      <c r="J11" s="8">
        <v>85.111111111111114</v>
      </c>
      <c r="K11" s="8">
        <v>80.777777777777771</v>
      </c>
      <c r="L11" s="4">
        <v>83.875</v>
      </c>
      <c r="M11" s="4">
        <v>78.857142857142861</v>
      </c>
      <c r="N11" s="21">
        <f t="shared" si="0"/>
        <v>80.063163780663785</v>
      </c>
    </row>
    <row r="12" spans="1:14" ht="20.85" customHeight="1" x14ac:dyDescent="0.3">
      <c r="A12" s="1">
        <v>5</v>
      </c>
      <c r="B12" s="20"/>
      <c r="C12" s="9" t="s">
        <v>26</v>
      </c>
      <c r="D12" s="8">
        <v>85.833333333333329</v>
      </c>
      <c r="E12" s="8">
        <v>83.36363636363636</v>
      </c>
      <c r="F12" s="4">
        <v>88.727272727272734</v>
      </c>
      <c r="G12" s="4">
        <v>78.909090909090907</v>
      </c>
      <c r="H12" s="8">
        <v>89.916666666666671</v>
      </c>
      <c r="I12" s="8">
        <v>86.63636363636364</v>
      </c>
      <c r="J12" s="8">
        <v>92.333333333333329</v>
      </c>
      <c r="K12" s="8">
        <v>85.888888888888886</v>
      </c>
      <c r="L12" s="4">
        <v>95.875</v>
      </c>
      <c r="M12" s="4">
        <v>91.714285714285708</v>
      </c>
      <c r="N12" s="21">
        <f t="shared" si="0"/>
        <v>87.919787157287175</v>
      </c>
    </row>
    <row r="13" spans="1:14" ht="20.85" customHeight="1" x14ac:dyDescent="0.3">
      <c r="A13" s="1">
        <v>6</v>
      </c>
      <c r="B13" s="20"/>
      <c r="C13" s="9" t="s">
        <v>27</v>
      </c>
      <c r="D13" s="8">
        <v>81.083333333333329</v>
      </c>
      <c r="E13" s="8">
        <v>81.454545454545453</v>
      </c>
      <c r="F13" s="4">
        <v>81</v>
      </c>
      <c r="G13" s="4">
        <v>95.090909090909093</v>
      </c>
      <c r="H13" s="8">
        <v>72</v>
      </c>
      <c r="I13" s="8">
        <v>76.75</v>
      </c>
      <c r="J13" s="8">
        <v>83.888888888888886</v>
      </c>
      <c r="K13" s="8">
        <v>82.888888888888886</v>
      </c>
      <c r="L13" s="4">
        <v>79.75</v>
      </c>
      <c r="M13" s="4">
        <v>84.571428571428569</v>
      </c>
      <c r="N13" s="21">
        <f t="shared" si="0"/>
        <v>81.847799422799426</v>
      </c>
    </row>
    <row r="14" spans="1:14" ht="20.85" customHeight="1" x14ac:dyDescent="0.3">
      <c r="A14" s="1">
        <v>7</v>
      </c>
      <c r="B14" s="20"/>
      <c r="C14" s="9" t="s">
        <v>28</v>
      </c>
      <c r="D14" s="8">
        <v>87.583333333333329</v>
      </c>
      <c r="E14" s="8">
        <v>91.090909090909093</v>
      </c>
      <c r="F14" s="4">
        <v>93.545454545454547</v>
      </c>
      <c r="G14" s="4">
        <v>78.727272727272734</v>
      </c>
      <c r="H14" s="8">
        <v>92.2</v>
      </c>
      <c r="I14" s="8">
        <v>93.454545454545453</v>
      </c>
      <c r="J14" s="8">
        <v>98.111111111111114</v>
      </c>
      <c r="K14" s="8">
        <v>95</v>
      </c>
      <c r="L14" s="4">
        <v>95.75</v>
      </c>
      <c r="M14" s="4">
        <v>96.571428571428569</v>
      </c>
      <c r="N14" s="21">
        <f t="shared" si="0"/>
        <v>92.203405483405476</v>
      </c>
    </row>
    <row r="15" spans="1:14" ht="20.85" customHeight="1" x14ac:dyDescent="0.3">
      <c r="A15" s="1">
        <v>8</v>
      </c>
      <c r="B15" s="20"/>
      <c r="C15" s="9" t="s">
        <v>29</v>
      </c>
      <c r="D15" s="3">
        <v>80.25</v>
      </c>
      <c r="E15" s="8">
        <v>79.181818181818187</v>
      </c>
      <c r="F15" s="17">
        <v>85.63636363636364</v>
      </c>
      <c r="G15" s="4">
        <v>91.36363636363636</v>
      </c>
      <c r="H15" s="8">
        <v>80.5</v>
      </c>
      <c r="I15" s="8">
        <v>76.181818181818187</v>
      </c>
      <c r="J15" s="8">
        <v>83.666666666666671</v>
      </c>
      <c r="K15" s="8">
        <v>79.444444444444443</v>
      </c>
      <c r="L15" s="4">
        <v>82</v>
      </c>
      <c r="M15" s="4">
        <v>81.714285714285708</v>
      </c>
      <c r="N15" s="21">
        <f t="shared" si="0"/>
        <v>81.993903318903307</v>
      </c>
    </row>
    <row r="16" spans="1:14" ht="20.85" customHeight="1" x14ac:dyDescent="0.3">
      <c r="A16" s="1">
        <v>9</v>
      </c>
      <c r="B16" s="20"/>
      <c r="C16" s="9" t="s">
        <v>30</v>
      </c>
      <c r="D16" s="3">
        <v>82.833333333333329</v>
      </c>
      <c r="E16" s="8">
        <v>84</v>
      </c>
      <c r="F16" s="17">
        <v>93.818181818181813</v>
      </c>
      <c r="G16" s="4">
        <v>85.090909090909093</v>
      </c>
      <c r="H16" s="8">
        <v>90.3</v>
      </c>
      <c r="I16" s="8">
        <v>90.818181818181813</v>
      </c>
      <c r="J16" s="8">
        <v>94.555555555555557</v>
      </c>
      <c r="K16" s="8">
        <v>91.444444444444443</v>
      </c>
      <c r="L16" s="4">
        <v>93.875</v>
      </c>
      <c r="M16" s="4">
        <v>92.428571428571431</v>
      </c>
      <c r="N16" s="21">
        <f t="shared" si="0"/>
        <v>89.916417748917752</v>
      </c>
    </row>
    <row r="17" spans="1:14" ht="18.75" x14ac:dyDescent="0.3">
      <c r="A17" s="1">
        <v>10</v>
      </c>
      <c r="B17" s="20"/>
      <c r="C17" s="9" t="s">
        <v>31</v>
      </c>
      <c r="D17" s="8">
        <v>79.083333333333329</v>
      </c>
      <c r="E17" s="8">
        <v>82</v>
      </c>
      <c r="F17" s="4">
        <v>87.090909090909093</v>
      </c>
      <c r="G17" s="4">
        <v>78.818181818181813</v>
      </c>
      <c r="H17" s="8">
        <v>83.8</v>
      </c>
      <c r="I17" s="8">
        <v>84.181818181818187</v>
      </c>
      <c r="J17" s="8">
        <v>89.222222222222229</v>
      </c>
      <c r="K17" s="8">
        <v>84.555555555555557</v>
      </c>
      <c r="L17" s="4">
        <v>88.625</v>
      </c>
      <c r="M17" s="4">
        <v>87.857142857142861</v>
      </c>
      <c r="N17" s="21">
        <f t="shared" si="0"/>
        <v>84.5234163059163</v>
      </c>
    </row>
    <row r="18" spans="1:14" ht="18.75" x14ac:dyDescent="0.3">
      <c r="A18" s="1">
        <v>11</v>
      </c>
      <c r="B18" s="20"/>
      <c r="C18" s="9" t="s">
        <v>32</v>
      </c>
      <c r="D18" s="8">
        <v>63.666666666666664</v>
      </c>
      <c r="E18" s="8">
        <v>70</v>
      </c>
      <c r="F18" s="4">
        <v>76.818181818181813</v>
      </c>
      <c r="G18" s="4">
        <v>93.181818181818187</v>
      </c>
      <c r="H18" s="8">
        <v>81.333333333333329</v>
      </c>
      <c r="I18" s="8">
        <v>80.36363636363636</v>
      </c>
      <c r="J18" s="8">
        <v>85.333333333333329</v>
      </c>
      <c r="K18" s="8">
        <v>85.444444444444443</v>
      </c>
      <c r="L18" s="4">
        <v>80</v>
      </c>
      <c r="M18" s="4">
        <v>82.857142857142861</v>
      </c>
      <c r="N18" s="21">
        <f t="shared" si="0"/>
        <v>79.899855699855692</v>
      </c>
    </row>
    <row r="19" spans="1:14" ht="18.75" x14ac:dyDescent="0.3">
      <c r="A19" s="1">
        <v>12</v>
      </c>
      <c r="B19" s="20"/>
      <c r="C19" s="9" t="s">
        <v>33</v>
      </c>
      <c r="D19" s="8">
        <v>88.083333333333329</v>
      </c>
      <c r="E19" s="8">
        <v>85.090909090909093</v>
      </c>
      <c r="F19" s="4">
        <v>89.909090909090907</v>
      </c>
      <c r="G19" s="4">
        <v>88.272727272727266</v>
      </c>
      <c r="H19" s="8">
        <v>87.2</v>
      </c>
      <c r="I19" s="8">
        <v>89.090909090909093</v>
      </c>
      <c r="J19" s="8">
        <v>94.333333333333329</v>
      </c>
      <c r="K19" s="8">
        <v>92.444444444444443</v>
      </c>
      <c r="L19" s="4">
        <v>89.25</v>
      </c>
      <c r="M19" s="4">
        <v>93</v>
      </c>
      <c r="N19" s="21">
        <f t="shared" si="0"/>
        <v>89.667474747474756</v>
      </c>
    </row>
    <row r="20" spans="1:14" ht="18.75" x14ac:dyDescent="0.3">
      <c r="A20" s="1">
        <v>13</v>
      </c>
      <c r="B20" s="20"/>
      <c r="C20" s="9" t="s">
        <v>34</v>
      </c>
      <c r="D20" s="8">
        <v>86.7</v>
      </c>
      <c r="E20" s="8">
        <v>85.272727272727266</v>
      </c>
      <c r="F20" s="4">
        <v>78.181818181818187</v>
      </c>
      <c r="G20" s="4">
        <v>89.272727272727266</v>
      </c>
      <c r="H20" s="8">
        <v>83</v>
      </c>
      <c r="I20" s="8">
        <v>88.818181818181813</v>
      </c>
      <c r="J20" s="8">
        <v>97.666666666666671</v>
      </c>
      <c r="K20" s="8">
        <v>93.111111111111114</v>
      </c>
      <c r="L20" s="4">
        <v>89.75</v>
      </c>
      <c r="M20" s="4">
        <v>96.142857142857139</v>
      </c>
      <c r="N20" s="21">
        <f t="shared" si="0"/>
        <v>88.791608946608932</v>
      </c>
    </row>
    <row r="21" spans="1:14" ht="18.75" x14ac:dyDescent="0.3">
      <c r="A21" s="1">
        <v>14</v>
      </c>
      <c r="B21" s="20"/>
      <c r="C21" s="9" t="s">
        <v>35</v>
      </c>
      <c r="D21" s="8">
        <v>85.25</v>
      </c>
      <c r="E21" s="8">
        <v>84</v>
      </c>
      <c r="F21" s="4">
        <v>89.181818181818187</v>
      </c>
      <c r="G21" s="4">
        <v>78.545454545454547</v>
      </c>
      <c r="H21" s="8">
        <v>88.416666666666671</v>
      </c>
      <c r="I21" s="8">
        <v>79</v>
      </c>
      <c r="J21" s="8">
        <v>85.666666666666671</v>
      </c>
      <c r="K21" s="8">
        <v>83</v>
      </c>
      <c r="L21" s="4">
        <v>83.125</v>
      </c>
      <c r="M21" s="4">
        <v>81.285714285714292</v>
      </c>
      <c r="N21" s="21">
        <f t="shared" si="0"/>
        <v>83.747132034632045</v>
      </c>
    </row>
    <row r="22" spans="1:14" ht="18.75" x14ac:dyDescent="0.3">
      <c r="A22" s="1">
        <v>15</v>
      </c>
      <c r="B22" s="20"/>
      <c r="C22" s="9" t="s">
        <v>36</v>
      </c>
      <c r="D22" s="8">
        <v>79.916666666666671</v>
      </c>
      <c r="E22" s="8">
        <v>79.545454545454547</v>
      </c>
      <c r="F22" s="4">
        <v>85.727272727272734</v>
      </c>
      <c r="G22" s="4">
        <v>82.36363636363636</v>
      </c>
      <c r="H22" s="8">
        <v>79.599999999999994</v>
      </c>
      <c r="I22" s="8">
        <v>77</v>
      </c>
      <c r="J22" s="8">
        <v>85.222222222222229</v>
      </c>
      <c r="K22" s="8">
        <v>81.444444444444443</v>
      </c>
      <c r="L22" s="4">
        <v>82.625</v>
      </c>
      <c r="M22" s="4">
        <v>82.285714285714292</v>
      </c>
      <c r="N22" s="21">
        <f t="shared" si="0"/>
        <v>81.573041125541138</v>
      </c>
    </row>
    <row r="23" spans="1:14" ht="18.75" x14ac:dyDescent="0.3">
      <c r="A23" s="1">
        <v>16</v>
      </c>
      <c r="B23" s="20"/>
      <c r="C23" s="9" t="s">
        <v>37</v>
      </c>
      <c r="D23" s="8">
        <v>69.5</v>
      </c>
      <c r="E23" s="8">
        <v>67.454545454545453</v>
      </c>
      <c r="F23" s="4">
        <v>75.818181818181813</v>
      </c>
      <c r="G23" s="4">
        <v>87.181818181818187</v>
      </c>
      <c r="H23" s="8">
        <v>80</v>
      </c>
      <c r="I23" s="8">
        <v>75.090909090909093</v>
      </c>
      <c r="J23" s="8">
        <v>77.444444444444443</v>
      </c>
      <c r="K23" s="8">
        <v>73.888888888888886</v>
      </c>
      <c r="L23" s="4">
        <v>65.125</v>
      </c>
      <c r="M23" s="4">
        <v>72.285714285714292</v>
      </c>
      <c r="N23" s="21">
        <f t="shared" si="0"/>
        <v>74.378950216450221</v>
      </c>
    </row>
    <row r="24" spans="1:14" ht="18.75" x14ac:dyDescent="0.3">
      <c r="A24" s="1">
        <v>17</v>
      </c>
      <c r="B24" s="20"/>
      <c r="C24" s="9" t="s">
        <v>38</v>
      </c>
      <c r="D24" s="8">
        <v>80.416666666666671</v>
      </c>
      <c r="E24" s="8">
        <v>80.454545454545453</v>
      </c>
      <c r="F24" s="4">
        <v>84.36363636363636</v>
      </c>
      <c r="G24" s="4">
        <v>42.909090909090907</v>
      </c>
      <c r="H24" s="8">
        <v>65.333333333333329</v>
      </c>
      <c r="I24" s="8">
        <v>39.18181818181818</v>
      </c>
      <c r="J24" s="8">
        <v>80.444444444444443</v>
      </c>
      <c r="K24" s="8">
        <v>76.222222222222229</v>
      </c>
      <c r="L24" s="4">
        <v>79.625</v>
      </c>
      <c r="M24" s="4">
        <v>73.285714285714292</v>
      </c>
      <c r="N24" s="21">
        <f t="shared" si="0"/>
        <v>70.22364718614719</v>
      </c>
    </row>
    <row r="25" spans="1:14" ht="18.75" x14ac:dyDescent="0.3">
      <c r="A25" s="1">
        <v>18</v>
      </c>
      <c r="B25" s="20"/>
      <c r="C25" s="9" t="s">
        <v>39</v>
      </c>
      <c r="D25" s="8">
        <v>92.833333333333329</v>
      </c>
      <c r="E25" s="8">
        <v>88.727272727272734</v>
      </c>
      <c r="F25" s="4">
        <v>88.272727272727266</v>
      </c>
      <c r="G25" s="4">
        <v>92.272727272727266</v>
      </c>
      <c r="H25" s="8">
        <v>85.625</v>
      </c>
      <c r="I25" s="8">
        <v>88.818181818181813</v>
      </c>
      <c r="J25" s="8">
        <v>98.222222222222229</v>
      </c>
      <c r="K25" s="8">
        <v>92.777777777777771</v>
      </c>
      <c r="L25" s="4">
        <v>94</v>
      </c>
      <c r="M25" s="4">
        <v>95</v>
      </c>
      <c r="N25" s="21">
        <f t="shared" si="0"/>
        <v>91.654924242424244</v>
      </c>
    </row>
    <row r="26" spans="1:14" ht="18.75" x14ac:dyDescent="0.3">
      <c r="A26" s="1">
        <v>19</v>
      </c>
      <c r="B26" s="20"/>
      <c r="C26" s="9" t="s">
        <v>40</v>
      </c>
      <c r="D26" s="8">
        <v>77.833333333333329</v>
      </c>
      <c r="E26" s="8">
        <v>75.63636363636364</v>
      </c>
      <c r="F26" s="4">
        <v>80</v>
      </c>
      <c r="G26" s="4">
        <v>55.545454545454547</v>
      </c>
      <c r="H26" s="8">
        <v>71.333333333333329</v>
      </c>
      <c r="I26" s="8">
        <v>79.5</v>
      </c>
      <c r="J26" s="8">
        <v>85.777777777777771</v>
      </c>
      <c r="K26" s="8">
        <v>75.333333333333329</v>
      </c>
      <c r="L26" s="4">
        <v>77.25</v>
      </c>
      <c r="M26" s="4">
        <v>78.428571428571431</v>
      </c>
      <c r="N26" s="21">
        <f t="shared" si="0"/>
        <v>75.663816738816735</v>
      </c>
    </row>
  </sheetData>
  <pageMargins left="0.70866141732283472" right="0.70866141732283472" top="0.35433070866141736" bottom="0.35433070866141736" header="0.31496062992125984" footer="0.31496062992125984"/>
  <pageSetup paperSize="9" scale="83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8F59-860B-4B78-A424-439EC07FC7D9}">
  <sheetPr>
    <pageSetUpPr fitToPage="1"/>
  </sheetPr>
  <dimension ref="A1:N16"/>
  <sheetViews>
    <sheetView workbookViewId="0">
      <selection activeCell="O8" sqref="O8:O16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0.140625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6</v>
      </c>
      <c r="B3" s="12"/>
      <c r="C3" s="12"/>
    </row>
    <row r="4" spans="1:14" ht="18.75" x14ac:dyDescent="0.3">
      <c r="A4" s="12" t="s">
        <v>112</v>
      </c>
      <c r="B4" s="12"/>
      <c r="C4" s="12"/>
    </row>
    <row r="5" spans="1:14" ht="18.75" x14ac:dyDescent="0.3">
      <c r="A5" s="12" t="s">
        <v>19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1">
        <v>1</v>
      </c>
      <c r="B8" s="20"/>
      <c r="C8" s="9" t="s">
        <v>44</v>
      </c>
      <c r="D8" s="8">
        <v>92.416666666666671</v>
      </c>
      <c r="E8" s="8">
        <v>82.63636363636364</v>
      </c>
      <c r="F8" s="8">
        <v>88.818181818181813</v>
      </c>
      <c r="G8" s="8">
        <v>93.083333333333329</v>
      </c>
      <c r="H8" s="8">
        <v>89.727272727272734</v>
      </c>
      <c r="I8" s="8">
        <v>90.92307692307692</v>
      </c>
      <c r="J8" s="48">
        <v>80.444444444444443</v>
      </c>
      <c r="K8" s="4">
        <v>85.555555555555557</v>
      </c>
      <c r="L8" s="4">
        <v>78.428571428571431</v>
      </c>
      <c r="M8" s="54">
        <v>83.571428571428569</v>
      </c>
      <c r="N8" s="21">
        <f>AVERAGE(D8:M8)</f>
        <v>86.560489510489518</v>
      </c>
    </row>
    <row r="9" spans="1:14" ht="20.85" customHeight="1" x14ac:dyDescent="0.3">
      <c r="A9" s="1">
        <v>3</v>
      </c>
      <c r="B9" s="20"/>
      <c r="C9" s="9" t="s">
        <v>41</v>
      </c>
      <c r="D9" s="8">
        <v>77.583333333333329</v>
      </c>
      <c r="E9" s="8">
        <v>79.090909090909093</v>
      </c>
      <c r="F9" s="8">
        <v>83.090909090909093</v>
      </c>
      <c r="G9" s="8">
        <v>87.25</v>
      </c>
      <c r="H9" s="8">
        <v>85</v>
      </c>
      <c r="I9" s="8">
        <v>86.07692307692308</v>
      </c>
      <c r="J9" s="48">
        <v>85.222222222222229</v>
      </c>
      <c r="K9" s="4">
        <v>86.777777777777771</v>
      </c>
      <c r="L9" s="4">
        <v>91.571428571428569</v>
      </c>
      <c r="M9" s="54">
        <v>88.285714285714292</v>
      </c>
      <c r="N9" s="21">
        <f t="shared" ref="N9:N16" si="0">AVERAGE(D9:M9)</f>
        <v>84.994921744921754</v>
      </c>
    </row>
    <row r="10" spans="1:14" ht="20.85" customHeight="1" x14ac:dyDescent="0.3">
      <c r="A10" s="1">
        <v>4</v>
      </c>
      <c r="B10" s="20"/>
      <c r="C10" s="9" t="s">
        <v>42</v>
      </c>
      <c r="D10" s="8">
        <v>90.166666666666671</v>
      </c>
      <c r="E10" s="8">
        <v>81.727272727272734</v>
      </c>
      <c r="F10" s="8">
        <v>87.545454545454547</v>
      </c>
      <c r="G10" s="8">
        <v>93.083333333333329</v>
      </c>
      <c r="H10" s="8">
        <v>92.36363636363636</v>
      </c>
      <c r="I10" s="8">
        <v>91.307692307692307</v>
      </c>
      <c r="J10" s="48">
        <v>92.111111111111114</v>
      </c>
      <c r="K10" s="4">
        <v>92</v>
      </c>
      <c r="L10" s="4">
        <v>91.428571428571431</v>
      </c>
      <c r="M10" s="54">
        <v>90.857142857142861</v>
      </c>
      <c r="N10" s="21">
        <f t="shared" si="0"/>
        <v>90.259088134088131</v>
      </c>
    </row>
    <row r="11" spans="1:14" ht="20.85" customHeight="1" x14ac:dyDescent="0.3">
      <c r="A11" s="1">
        <v>5</v>
      </c>
      <c r="B11" s="20"/>
      <c r="C11" s="9" t="s">
        <v>43</v>
      </c>
      <c r="D11" s="8">
        <v>87.916666666666671</v>
      </c>
      <c r="E11" s="8">
        <v>89.36363636363636</v>
      </c>
      <c r="F11" s="8">
        <v>88.545454545454547</v>
      </c>
      <c r="G11" s="8">
        <v>94.166666666666671</v>
      </c>
      <c r="H11" s="8">
        <v>89</v>
      </c>
      <c r="I11" s="8">
        <v>90</v>
      </c>
      <c r="J11" s="48">
        <v>89.888888888888886</v>
      </c>
      <c r="K11" s="4">
        <v>92.333333333333329</v>
      </c>
      <c r="L11" s="4">
        <v>93.142857142857139</v>
      </c>
      <c r="M11" s="54">
        <v>91.285714285714292</v>
      </c>
      <c r="N11" s="21">
        <f t="shared" si="0"/>
        <v>90.564321789321795</v>
      </c>
    </row>
    <row r="12" spans="1:14" ht="20.85" customHeight="1" x14ac:dyDescent="0.3">
      <c r="A12" s="1">
        <v>6</v>
      </c>
      <c r="B12" s="20"/>
      <c r="C12" s="9" t="s">
        <v>45</v>
      </c>
      <c r="D12" s="8">
        <v>89.833333333333329</v>
      </c>
      <c r="E12" s="8">
        <v>82.36363636363636</v>
      </c>
      <c r="F12" s="8">
        <v>84.272727272727266</v>
      </c>
      <c r="G12" s="8">
        <v>89.416666666666671</v>
      </c>
      <c r="H12" s="8">
        <v>85.63636363636364</v>
      </c>
      <c r="I12" s="8">
        <v>84.84615384615384</v>
      </c>
      <c r="J12" s="48">
        <v>75.444444444444443</v>
      </c>
      <c r="K12" s="4">
        <v>72.555555555555557</v>
      </c>
      <c r="L12" s="4">
        <v>82.714285714285708</v>
      </c>
      <c r="M12" s="54">
        <v>78.142857142857139</v>
      </c>
      <c r="N12" s="21">
        <f t="shared" si="0"/>
        <v>82.522602397602384</v>
      </c>
    </row>
    <row r="13" spans="1:14" ht="20.85" customHeight="1" x14ac:dyDescent="0.3">
      <c r="A13" s="1">
        <v>7</v>
      </c>
      <c r="B13" s="20"/>
      <c r="C13" s="9" t="s">
        <v>46</v>
      </c>
      <c r="D13" s="8">
        <v>79.583333333333329</v>
      </c>
      <c r="E13" s="8">
        <v>76.36363636363636</v>
      </c>
      <c r="F13" s="8">
        <v>74.181818181818187</v>
      </c>
      <c r="G13" s="8">
        <v>88.25</v>
      </c>
      <c r="H13" s="8">
        <v>72.090909090909093</v>
      </c>
      <c r="I13" s="8">
        <v>81.769230769230774</v>
      </c>
      <c r="J13" s="48">
        <v>78.222222222222229</v>
      </c>
      <c r="K13" s="4">
        <v>81.444444444444443</v>
      </c>
      <c r="L13" s="4">
        <v>74.714285714285708</v>
      </c>
      <c r="M13" s="54">
        <v>83</v>
      </c>
      <c r="N13" s="21">
        <f t="shared" si="0"/>
        <v>78.961988011988012</v>
      </c>
    </row>
    <row r="14" spans="1:14" ht="20.85" customHeight="1" x14ac:dyDescent="0.3">
      <c r="A14" s="1">
        <v>8</v>
      </c>
      <c r="B14" s="20"/>
      <c r="C14" s="9" t="s">
        <v>47</v>
      </c>
      <c r="D14" s="8">
        <v>86.083333333333329</v>
      </c>
      <c r="E14" s="8">
        <v>74.181818181818187</v>
      </c>
      <c r="F14" s="8">
        <v>84</v>
      </c>
      <c r="G14" s="8">
        <v>88.416666666666671</v>
      </c>
      <c r="H14" s="8">
        <v>75.63636363636364</v>
      </c>
      <c r="I14" s="8">
        <v>85</v>
      </c>
      <c r="J14" s="48">
        <v>79.888888888888886</v>
      </c>
      <c r="K14" s="4">
        <v>79.333333333333329</v>
      </c>
      <c r="L14" s="4">
        <v>73</v>
      </c>
      <c r="M14" s="54">
        <v>72.571428571428569</v>
      </c>
      <c r="N14" s="21">
        <f t="shared" si="0"/>
        <v>79.81118326118326</v>
      </c>
    </row>
    <row r="15" spans="1:14" ht="18.75" x14ac:dyDescent="0.3">
      <c r="A15" s="1">
        <v>9</v>
      </c>
      <c r="B15" s="20"/>
      <c r="C15" s="9" t="s">
        <v>48</v>
      </c>
      <c r="D15" s="8">
        <v>84.833333333333329</v>
      </c>
      <c r="E15" s="8">
        <v>78.272727272727266</v>
      </c>
      <c r="F15" s="8">
        <v>86.63636363636364</v>
      </c>
      <c r="G15" s="8">
        <v>90</v>
      </c>
      <c r="H15" s="8">
        <v>87.727272727272734</v>
      </c>
      <c r="I15" s="8">
        <v>88.92307692307692</v>
      </c>
      <c r="J15" s="48">
        <v>81.444444444444443</v>
      </c>
      <c r="K15" s="4">
        <v>86.222222222222229</v>
      </c>
      <c r="L15" s="4">
        <v>84</v>
      </c>
      <c r="M15" s="54">
        <v>81.142857142857139</v>
      </c>
      <c r="N15" s="21">
        <f t="shared" si="0"/>
        <v>84.920229770229781</v>
      </c>
    </row>
    <row r="16" spans="1:14" ht="18.75" x14ac:dyDescent="0.3">
      <c r="A16" s="1">
        <v>10</v>
      </c>
      <c r="B16" s="20"/>
      <c r="C16" s="9">
        <v>180751</v>
      </c>
      <c r="D16" s="8">
        <v>83.916666666666671</v>
      </c>
      <c r="E16" s="8">
        <v>79.36363636363636</v>
      </c>
      <c r="F16" s="8">
        <v>85.63636363636364</v>
      </c>
      <c r="G16" s="8">
        <v>90.2</v>
      </c>
      <c r="H16" s="8">
        <v>85.818181818181813</v>
      </c>
      <c r="I16" s="8">
        <v>90.615384615384613</v>
      </c>
      <c r="J16" s="48">
        <v>87.111111111111114</v>
      </c>
      <c r="K16" s="4">
        <v>86.444444444444443</v>
      </c>
      <c r="L16" s="4">
        <v>88.428571428571431</v>
      </c>
      <c r="M16" s="54">
        <v>86.428571428571431</v>
      </c>
      <c r="N16" s="21">
        <f t="shared" si="0"/>
        <v>86.39629315129315</v>
      </c>
    </row>
  </sheetData>
  <sortState xmlns:xlrd2="http://schemas.microsoft.com/office/spreadsheetml/2017/richdata2" ref="A8:N16">
    <sortCondition ref="B8:B16"/>
  </sortState>
  <pageMargins left="0.7" right="0.7" top="0.75" bottom="0.75" header="0.3" footer="0.3"/>
  <pageSetup paperSize="9" scale="83" orientation="landscape" verticalDpi="0" r:id="rId1"/>
  <ignoredErrors>
    <ignoredError sqref="N16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7E64C-E32F-4637-A8DD-032980FC8E34}">
  <sheetPr>
    <pageSetUpPr fitToPage="1"/>
  </sheetPr>
  <dimension ref="A1:N30"/>
  <sheetViews>
    <sheetView topLeftCell="A7" workbookViewId="0">
      <selection activeCell="O7" sqref="O7:O30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9.42578125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17</v>
      </c>
      <c r="B3" s="12"/>
      <c r="C3" s="12"/>
    </row>
    <row r="4" spans="1:14" ht="18.75" x14ac:dyDescent="0.3">
      <c r="A4" s="12" t="s">
        <v>19</v>
      </c>
      <c r="B4" s="12"/>
      <c r="C4" s="12"/>
    </row>
    <row r="5" spans="1:14" ht="19.5" thickBot="1" x14ac:dyDescent="0.35">
      <c r="A5" s="12"/>
      <c r="B5" s="12"/>
      <c r="C5" s="12"/>
    </row>
    <row r="6" spans="1:14" ht="95.25" customHeight="1" x14ac:dyDescent="0.25">
      <c r="A6" s="6" t="s">
        <v>2</v>
      </c>
      <c r="B6" s="32"/>
      <c r="C6" s="7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15</v>
      </c>
      <c r="M6" s="14" t="s">
        <v>16</v>
      </c>
      <c r="N6" s="14" t="s">
        <v>1</v>
      </c>
    </row>
    <row r="7" spans="1:14" ht="20.85" customHeight="1" x14ac:dyDescent="0.3">
      <c r="A7" s="1">
        <v>1</v>
      </c>
      <c r="B7" s="20"/>
      <c r="C7" s="9" t="s">
        <v>49</v>
      </c>
      <c r="D7" s="8">
        <v>77.666666666666671</v>
      </c>
      <c r="E7" s="8">
        <v>76.63636363636364</v>
      </c>
      <c r="F7" s="8">
        <v>86.916666666666671</v>
      </c>
      <c r="G7" s="18">
        <v>91</v>
      </c>
      <c r="H7" s="8">
        <v>87.454545454545453</v>
      </c>
      <c r="I7" s="8">
        <v>91.384615384615387</v>
      </c>
      <c r="J7" s="8">
        <v>91.666666666666671</v>
      </c>
      <c r="K7" s="8">
        <v>94.5</v>
      </c>
      <c r="L7" s="8">
        <v>88</v>
      </c>
      <c r="M7" s="8">
        <v>91.714285714285708</v>
      </c>
      <c r="N7" s="21">
        <f t="shared" ref="N7:N30" si="0">AVERAGE(D7:M7)</f>
        <v>87.69398101898102</v>
      </c>
    </row>
    <row r="8" spans="1:14" ht="20.85" customHeight="1" x14ac:dyDescent="0.3">
      <c r="A8" s="1">
        <v>2</v>
      </c>
      <c r="B8" s="20"/>
      <c r="C8" s="9" t="s">
        <v>50</v>
      </c>
      <c r="D8" s="8">
        <v>86.916666666666671</v>
      </c>
      <c r="E8" s="8">
        <v>82.545454545454547</v>
      </c>
      <c r="F8" s="8">
        <v>89.166666666666671</v>
      </c>
      <c r="G8" s="8">
        <v>88.615384615384613</v>
      </c>
      <c r="H8" s="8">
        <v>85.909090909090907</v>
      </c>
      <c r="I8" s="8">
        <v>84.769230769230774</v>
      </c>
      <c r="J8" s="8">
        <v>90.222222222222229</v>
      </c>
      <c r="K8" s="8">
        <v>95</v>
      </c>
      <c r="L8" s="8">
        <v>93.875</v>
      </c>
      <c r="M8" s="8">
        <v>94.857142857142861</v>
      </c>
      <c r="N8" s="21">
        <f t="shared" si="0"/>
        <v>89.187685925185932</v>
      </c>
    </row>
    <row r="9" spans="1:14" ht="20.85" customHeight="1" x14ac:dyDescent="0.3">
      <c r="A9" s="1">
        <v>3</v>
      </c>
      <c r="B9" s="20"/>
      <c r="C9" s="9" t="s">
        <v>62</v>
      </c>
      <c r="D9" s="8">
        <v>83.916666666666671</v>
      </c>
      <c r="E9" s="8">
        <v>81.181818181818187</v>
      </c>
      <c r="F9" s="8">
        <v>90.416666666666671</v>
      </c>
      <c r="G9" s="8">
        <v>92.15384615384616</v>
      </c>
      <c r="H9" s="8">
        <v>92.36363636363636</v>
      </c>
      <c r="I9" s="8">
        <v>93.307692307692307</v>
      </c>
      <c r="J9" s="8">
        <v>91.222222222222229</v>
      </c>
      <c r="K9" s="8">
        <v>96.2</v>
      </c>
      <c r="L9" s="8">
        <v>95.375</v>
      </c>
      <c r="M9" s="8">
        <v>97</v>
      </c>
      <c r="N9" s="21">
        <f t="shared" ref="N9" si="1">AVERAGE(D9:M9)</f>
        <v>91.31375485625486</v>
      </c>
    </row>
    <row r="10" spans="1:14" ht="20.85" customHeight="1" x14ac:dyDescent="0.3">
      <c r="A10" s="1">
        <v>4</v>
      </c>
      <c r="B10" s="20"/>
      <c r="C10" s="9" t="s">
        <v>51</v>
      </c>
      <c r="D10" s="8">
        <v>75.583333333333329</v>
      </c>
      <c r="E10" s="8">
        <v>67</v>
      </c>
      <c r="F10" s="8">
        <v>75.416666666666671</v>
      </c>
      <c r="G10" s="8">
        <v>83.07692307692308</v>
      </c>
      <c r="H10" s="8">
        <v>68.818181818181813</v>
      </c>
      <c r="I10" s="8">
        <v>77.384615384615387</v>
      </c>
      <c r="J10" s="8">
        <v>78.222222222222229</v>
      </c>
      <c r="K10" s="8">
        <v>81.900000000000006</v>
      </c>
      <c r="L10" s="8">
        <v>88.125</v>
      </c>
      <c r="M10" s="8">
        <v>88.142857142857139</v>
      </c>
      <c r="N10" s="21">
        <f t="shared" si="0"/>
        <v>78.366979964479953</v>
      </c>
    </row>
    <row r="11" spans="1:14" ht="20.85" customHeight="1" x14ac:dyDescent="0.3">
      <c r="A11" s="1">
        <v>5</v>
      </c>
      <c r="B11" s="20"/>
      <c r="C11" s="9" t="s">
        <v>52</v>
      </c>
      <c r="D11" s="8">
        <v>74.916666666666671</v>
      </c>
      <c r="E11" s="8">
        <v>72.727272727272734</v>
      </c>
      <c r="F11" s="8">
        <v>84</v>
      </c>
      <c r="G11" s="8">
        <v>86.769230769230774</v>
      </c>
      <c r="H11" s="8">
        <v>71.909090909090907</v>
      </c>
      <c r="I11" s="8">
        <v>78.538461538461533</v>
      </c>
      <c r="J11" s="8">
        <v>83.111111111111114</v>
      </c>
      <c r="K11" s="8">
        <v>88.3</v>
      </c>
      <c r="L11" s="8">
        <v>88.875</v>
      </c>
      <c r="M11" s="8">
        <v>89</v>
      </c>
      <c r="N11" s="21">
        <f t="shared" si="0"/>
        <v>81.814683372183367</v>
      </c>
    </row>
    <row r="12" spans="1:14" ht="20.85" customHeight="1" x14ac:dyDescent="0.3">
      <c r="A12" s="1">
        <v>6</v>
      </c>
      <c r="B12" s="20"/>
      <c r="C12" s="9" t="s">
        <v>53</v>
      </c>
      <c r="D12" s="8">
        <v>81</v>
      </c>
      <c r="E12" s="8">
        <v>77.63636363636364</v>
      </c>
      <c r="F12" s="8">
        <v>88.833333333333329</v>
      </c>
      <c r="G12" s="8">
        <v>87.07692307692308</v>
      </c>
      <c r="H12" s="8">
        <v>76.909090909090907</v>
      </c>
      <c r="I12" s="8">
        <v>85.07692307692308</v>
      </c>
      <c r="J12" s="8">
        <v>86.888888888888886</v>
      </c>
      <c r="K12" s="8">
        <v>88.8</v>
      </c>
      <c r="L12" s="8">
        <v>91.375</v>
      </c>
      <c r="M12" s="8">
        <v>88</v>
      </c>
      <c r="N12" s="21">
        <f t="shared" si="0"/>
        <v>85.159652292152288</v>
      </c>
    </row>
    <row r="13" spans="1:14" ht="20.85" customHeight="1" x14ac:dyDescent="0.3">
      <c r="A13" s="1">
        <v>7</v>
      </c>
      <c r="B13" s="20"/>
      <c r="C13" s="9" t="s">
        <v>54</v>
      </c>
      <c r="D13" s="8">
        <v>81.166666666666671</v>
      </c>
      <c r="E13" s="8">
        <v>81.909090909090907</v>
      </c>
      <c r="F13" s="8">
        <v>88.833333333333329</v>
      </c>
      <c r="G13" s="8">
        <v>87.230769230769226</v>
      </c>
      <c r="H13" s="8">
        <v>79</v>
      </c>
      <c r="I13" s="8">
        <v>78</v>
      </c>
      <c r="J13" s="8">
        <v>83</v>
      </c>
      <c r="K13" s="8">
        <v>88.9</v>
      </c>
      <c r="L13" s="8">
        <v>94.125</v>
      </c>
      <c r="M13" s="8">
        <v>87.857142857142861</v>
      </c>
      <c r="N13" s="21">
        <f t="shared" si="0"/>
        <v>85.002200299700291</v>
      </c>
    </row>
    <row r="14" spans="1:14" ht="20.85" customHeight="1" x14ac:dyDescent="0.3">
      <c r="A14" s="1">
        <v>8</v>
      </c>
      <c r="B14" s="20"/>
      <c r="C14" s="9" t="s">
        <v>55</v>
      </c>
      <c r="D14" s="8">
        <v>85.416666666666671</v>
      </c>
      <c r="E14" s="8">
        <v>81</v>
      </c>
      <c r="F14" s="8">
        <v>87.25</v>
      </c>
      <c r="G14" s="8">
        <v>86.15384615384616</v>
      </c>
      <c r="H14" s="8">
        <v>76.272727272727266</v>
      </c>
      <c r="I14" s="8">
        <v>82.92307692307692</v>
      </c>
      <c r="J14" s="8">
        <v>85.111111111111114</v>
      </c>
      <c r="K14" s="8">
        <v>86.6</v>
      </c>
      <c r="L14" s="8">
        <v>90.75</v>
      </c>
      <c r="M14" s="8">
        <v>88.285714285714292</v>
      </c>
      <c r="N14" s="21">
        <f t="shared" si="0"/>
        <v>84.976314241314242</v>
      </c>
    </row>
    <row r="15" spans="1:14" ht="20.85" customHeight="1" x14ac:dyDescent="0.3">
      <c r="A15" s="1">
        <v>9</v>
      </c>
      <c r="B15" s="20"/>
      <c r="C15" s="9" t="s">
        <v>56</v>
      </c>
      <c r="D15" s="8">
        <v>85.25</v>
      </c>
      <c r="E15" s="8">
        <v>84.090909090909093</v>
      </c>
      <c r="F15" s="8">
        <v>91.166666666666671</v>
      </c>
      <c r="G15" s="8">
        <v>92.692307692307693</v>
      </c>
      <c r="H15" s="8">
        <v>92.36363636363636</v>
      </c>
      <c r="I15" s="8">
        <v>93.15384615384616</v>
      </c>
      <c r="J15" s="8">
        <v>92.555555555555557</v>
      </c>
      <c r="K15" s="8">
        <v>94.8</v>
      </c>
      <c r="L15" s="8">
        <v>93.875</v>
      </c>
      <c r="M15" s="8">
        <v>94.714285714285708</v>
      </c>
      <c r="N15" s="21">
        <f t="shared" si="0"/>
        <v>91.46622072372071</v>
      </c>
    </row>
    <row r="16" spans="1:14" ht="20.85" customHeight="1" x14ac:dyDescent="0.3">
      <c r="A16" s="1">
        <v>10</v>
      </c>
      <c r="B16" s="20"/>
      <c r="C16" s="9" t="s">
        <v>57</v>
      </c>
      <c r="D16" s="3">
        <v>77.916666666666671</v>
      </c>
      <c r="E16" s="8">
        <v>75.909090909090907</v>
      </c>
      <c r="F16" s="8">
        <v>84.666666666666671</v>
      </c>
      <c r="G16" s="8">
        <v>89.538461538461533</v>
      </c>
      <c r="H16" s="8">
        <v>83.36363636363636</v>
      </c>
      <c r="I16" s="8">
        <v>79.384615384615387</v>
      </c>
      <c r="J16" s="8">
        <v>84.222222222222229</v>
      </c>
      <c r="K16" s="8">
        <v>89</v>
      </c>
      <c r="L16" s="8">
        <v>91.875</v>
      </c>
      <c r="M16" s="8">
        <v>90.571428571428569</v>
      </c>
      <c r="N16" s="21">
        <f t="shared" si="0"/>
        <v>84.644778832278831</v>
      </c>
    </row>
    <row r="17" spans="1:14" ht="20.85" customHeight="1" x14ac:dyDescent="0.3">
      <c r="A17" s="1">
        <v>11</v>
      </c>
      <c r="B17" s="20"/>
      <c r="C17" s="9" t="s">
        <v>58</v>
      </c>
      <c r="D17" s="3">
        <v>79.416666666666671</v>
      </c>
      <c r="E17" s="8">
        <v>79.727272727272734</v>
      </c>
      <c r="F17" s="8">
        <v>87</v>
      </c>
      <c r="G17" s="8">
        <v>81.07692307692308</v>
      </c>
      <c r="H17" s="8">
        <v>66.181818181818187</v>
      </c>
      <c r="I17" s="8">
        <v>75.538461538461533</v>
      </c>
      <c r="J17" s="8">
        <v>81</v>
      </c>
      <c r="K17" s="8">
        <v>89</v>
      </c>
      <c r="L17" s="8">
        <v>83.875</v>
      </c>
      <c r="M17" s="8">
        <v>84.714285714285708</v>
      </c>
      <c r="N17" s="21">
        <f t="shared" si="0"/>
        <v>80.753042790542793</v>
      </c>
    </row>
    <row r="18" spans="1:14" ht="18.75" x14ac:dyDescent="0.3">
      <c r="A18" s="1">
        <v>12</v>
      </c>
      <c r="B18" s="20"/>
      <c r="C18" s="9" t="s">
        <v>59</v>
      </c>
      <c r="D18" s="8">
        <v>81.833333333333329</v>
      </c>
      <c r="E18" s="8">
        <v>84.909090909090907</v>
      </c>
      <c r="F18" s="8">
        <v>89.75</v>
      </c>
      <c r="G18" s="8">
        <v>93.692307692307693</v>
      </c>
      <c r="H18" s="8">
        <v>91.545454545454547</v>
      </c>
      <c r="I18" s="8">
        <v>94.384615384615387</v>
      </c>
      <c r="J18" s="8">
        <v>93.222222222222229</v>
      </c>
      <c r="K18" s="8">
        <v>96.7</v>
      </c>
      <c r="L18" s="8">
        <v>95.125</v>
      </c>
      <c r="M18" s="8">
        <v>96.285714285714292</v>
      </c>
      <c r="N18" s="21">
        <f t="shared" si="0"/>
        <v>91.74477383727384</v>
      </c>
    </row>
    <row r="19" spans="1:14" ht="18.75" x14ac:dyDescent="0.3">
      <c r="A19" s="1">
        <v>13</v>
      </c>
      <c r="B19" s="20"/>
      <c r="C19" s="9" t="s">
        <v>60</v>
      </c>
      <c r="D19" s="8">
        <v>80.916666666666671</v>
      </c>
      <c r="E19" s="8">
        <v>73.818181818181813</v>
      </c>
      <c r="F19" s="8">
        <v>81.333333333333329</v>
      </c>
      <c r="G19" s="8">
        <v>85.615384615384613</v>
      </c>
      <c r="H19" s="8">
        <v>76.090909090909093</v>
      </c>
      <c r="I19" s="8">
        <v>83.15384615384616</v>
      </c>
      <c r="J19" s="8">
        <v>78.222222222222229</v>
      </c>
      <c r="K19" s="8">
        <v>88.4</v>
      </c>
      <c r="L19" s="8">
        <v>86.25</v>
      </c>
      <c r="M19" s="8">
        <v>82.428571428571431</v>
      </c>
      <c r="N19" s="21">
        <f t="shared" si="0"/>
        <v>81.62291153291153</v>
      </c>
    </row>
    <row r="20" spans="1:14" ht="18.75" x14ac:dyDescent="0.3">
      <c r="A20" s="1">
        <v>14</v>
      </c>
      <c r="B20" s="20"/>
      <c r="C20" s="9" t="s">
        <v>61</v>
      </c>
      <c r="D20" s="8">
        <v>83</v>
      </c>
      <c r="E20" s="8">
        <v>88</v>
      </c>
      <c r="F20" s="8">
        <v>88.916666666666671</v>
      </c>
      <c r="G20" s="8">
        <v>91.230769230769226</v>
      </c>
      <c r="H20" s="8">
        <v>94.818181818181813</v>
      </c>
      <c r="I20" s="8">
        <v>92.92307692307692</v>
      </c>
      <c r="J20" s="8">
        <v>91.444444444444443</v>
      </c>
      <c r="K20" s="8">
        <v>94.6</v>
      </c>
      <c r="L20" s="8">
        <v>93.375</v>
      </c>
      <c r="M20" s="8">
        <v>96.714285714285708</v>
      </c>
      <c r="N20" s="21">
        <f t="shared" si="0"/>
        <v>91.502242479742478</v>
      </c>
    </row>
    <row r="21" spans="1:14" ht="18.75" x14ac:dyDescent="0.3">
      <c r="A21" s="1">
        <v>15</v>
      </c>
      <c r="B21" s="20"/>
      <c r="C21" s="9" t="s">
        <v>63</v>
      </c>
      <c r="D21" s="8">
        <v>79.666666666666671</v>
      </c>
      <c r="E21" s="8">
        <v>79.909090909090907</v>
      </c>
      <c r="F21" s="8">
        <v>86.75</v>
      </c>
      <c r="G21" s="8">
        <v>90.07692307692308</v>
      </c>
      <c r="H21" s="8">
        <v>85.36363636363636</v>
      </c>
      <c r="I21" s="8">
        <v>88.15384615384616</v>
      </c>
      <c r="J21" s="8">
        <v>89.777777777777771</v>
      </c>
      <c r="K21" s="8">
        <v>90.7</v>
      </c>
      <c r="L21" s="8">
        <v>86</v>
      </c>
      <c r="M21" s="8">
        <v>92</v>
      </c>
      <c r="N21" s="21">
        <f t="shared" si="0"/>
        <v>86.839794094794087</v>
      </c>
    </row>
    <row r="22" spans="1:14" ht="18.75" x14ac:dyDescent="0.3">
      <c r="A22" s="1">
        <v>16</v>
      </c>
      <c r="B22" s="20"/>
      <c r="C22" s="9" t="s">
        <v>64</v>
      </c>
      <c r="D22" s="8">
        <v>76.333333333333329</v>
      </c>
      <c r="E22" s="8">
        <v>76.36363636363636</v>
      </c>
      <c r="F22" s="8">
        <v>86.083333333333329</v>
      </c>
      <c r="G22" s="8">
        <v>89.92307692307692</v>
      </c>
      <c r="H22" s="8">
        <v>85.090909090909093</v>
      </c>
      <c r="I22" s="8">
        <v>86.307692307692307</v>
      </c>
      <c r="J22" s="8">
        <v>89.111111111111114</v>
      </c>
      <c r="K22" s="8">
        <v>95.8</v>
      </c>
      <c r="L22" s="8">
        <v>92.125</v>
      </c>
      <c r="M22" s="8">
        <v>92.571428571428569</v>
      </c>
      <c r="N22" s="21">
        <f t="shared" si="0"/>
        <v>86.970952103452106</v>
      </c>
    </row>
    <row r="23" spans="1:14" ht="18.75" x14ac:dyDescent="0.3">
      <c r="A23" s="1">
        <v>17</v>
      </c>
      <c r="B23" s="20"/>
      <c r="C23" s="9" t="s">
        <v>65</v>
      </c>
      <c r="D23" s="8">
        <v>67.75</v>
      </c>
      <c r="E23" s="8">
        <v>62.090909090909093</v>
      </c>
      <c r="F23" s="8">
        <v>79.416666666666671</v>
      </c>
      <c r="G23" s="8">
        <v>84.230769230769226</v>
      </c>
      <c r="H23" s="8">
        <v>78.272727272727266</v>
      </c>
      <c r="I23" s="8">
        <v>82.384615384615387</v>
      </c>
      <c r="J23" s="8">
        <v>90.555555555555557</v>
      </c>
      <c r="K23" s="8">
        <v>91.2</v>
      </c>
      <c r="L23" s="8">
        <v>91.25</v>
      </c>
      <c r="M23" s="8">
        <v>92.428571428571431</v>
      </c>
      <c r="N23" s="21">
        <f t="shared" si="0"/>
        <v>81.957981462981465</v>
      </c>
    </row>
    <row r="24" spans="1:14" ht="18.75" x14ac:dyDescent="0.3">
      <c r="A24" s="1">
        <v>18</v>
      </c>
      <c r="B24" s="20"/>
      <c r="C24" s="9" t="s">
        <v>66</v>
      </c>
      <c r="D24" s="8">
        <v>79</v>
      </c>
      <c r="E24" s="8">
        <v>78.909090909090907</v>
      </c>
      <c r="F24" s="8">
        <v>83.916666666666671</v>
      </c>
      <c r="G24" s="8">
        <v>86.84615384615384</v>
      </c>
      <c r="H24" s="8">
        <v>74.818181818181813</v>
      </c>
      <c r="I24" s="8">
        <v>83.15384615384616</v>
      </c>
      <c r="J24" s="8">
        <v>87</v>
      </c>
      <c r="K24" s="8">
        <v>90.7</v>
      </c>
      <c r="L24" s="8">
        <v>89.75</v>
      </c>
      <c r="M24" s="8">
        <v>90.571428571428569</v>
      </c>
      <c r="N24" s="21">
        <f t="shared" si="0"/>
        <v>84.466536796536801</v>
      </c>
    </row>
    <row r="25" spans="1:14" ht="18.75" x14ac:dyDescent="0.3">
      <c r="A25" s="1">
        <v>19</v>
      </c>
      <c r="B25" s="20"/>
      <c r="C25" s="9" t="s">
        <v>67</v>
      </c>
      <c r="D25" s="8">
        <v>87.25</v>
      </c>
      <c r="E25" s="8">
        <v>85.090909090909093</v>
      </c>
      <c r="F25" s="8">
        <v>90.833333333333329</v>
      </c>
      <c r="G25" s="8">
        <v>90.461538461538467</v>
      </c>
      <c r="H25" s="8">
        <v>88.545454545454547</v>
      </c>
      <c r="I25" s="8">
        <v>92.615384615384613</v>
      </c>
      <c r="J25" s="8">
        <v>91.777777777777771</v>
      </c>
      <c r="K25" s="8">
        <v>96.4</v>
      </c>
      <c r="L25" s="8">
        <v>93.25</v>
      </c>
      <c r="M25" s="8">
        <v>95.571428571428569</v>
      </c>
      <c r="N25" s="21">
        <f t="shared" si="0"/>
        <v>91.179582639582648</v>
      </c>
    </row>
    <row r="26" spans="1:14" ht="18.75" x14ac:dyDescent="0.3">
      <c r="A26" s="1">
        <v>20</v>
      </c>
      <c r="B26" s="20"/>
      <c r="C26" s="9" t="s">
        <v>68</v>
      </c>
      <c r="D26" s="8">
        <v>81.583333333333329</v>
      </c>
      <c r="E26" s="8">
        <v>76.36363636363636</v>
      </c>
      <c r="F26" s="8">
        <v>85.916666666666671</v>
      </c>
      <c r="G26" s="8">
        <v>88.615384615384613</v>
      </c>
      <c r="H26" s="8">
        <v>75.818181818181813</v>
      </c>
      <c r="I26" s="8">
        <v>83.538461538461533</v>
      </c>
      <c r="J26" s="8">
        <v>85.222222222222229</v>
      </c>
      <c r="K26" s="8">
        <v>93.9</v>
      </c>
      <c r="L26" s="8">
        <v>89.625</v>
      </c>
      <c r="M26" s="8">
        <v>83.285714285714292</v>
      </c>
      <c r="N26" s="21">
        <f t="shared" si="0"/>
        <v>84.386860084360094</v>
      </c>
    </row>
    <row r="27" spans="1:14" ht="18.75" x14ac:dyDescent="0.3">
      <c r="A27" s="1">
        <v>21</v>
      </c>
      <c r="B27" s="20"/>
      <c r="C27" s="9" t="s">
        <v>69</v>
      </c>
      <c r="D27" s="8">
        <v>75.5</v>
      </c>
      <c r="E27" s="8">
        <v>73.545454545454547</v>
      </c>
      <c r="F27" s="8">
        <v>81.166666666666671</v>
      </c>
      <c r="G27" s="8">
        <v>87</v>
      </c>
      <c r="H27" s="8">
        <v>75.727272727272734</v>
      </c>
      <c r="I27" s="8">
        <v>84.615384615384613</v>
      </c>
      <c r="J27" s="8">
        <v>82.666666666666671</v>
      </c>
      <c r="K27" s="8">
        <v>89.4</v>
      </c>
      <c r="L27" s="8">
        <v>86.375</v>
      </c>
      <c r="M27" s="8">
        <v>81.285714285714292</v>
      </c>
      <c r="N27" s="21">
        <f t="shared" si="0"/>
        <v>81.728215950715963</v>
      </c>
    </row>
    <row r="28" spans="1:14" ht="18.75" x14ac:dyDescent="0.3">
      <c r="A28" s="1">
        <v>22</v>
      </c>
      <c r="B28" s="20"/>
      <c r="C28" s="9" t="s">
        <v>70</v>
      </c>
      <c r="D28" s="8">
        <v>85.833333333333329</v>
      </c>
      <c r="E28" s="8">
        <v>81</v>
      </c>
      <c r="F28" s="8">
        <v>89.25</v>
      </c>
      <c r="G28" s="8">
        <v>86.84615384615384</v>
      </c>
      <c r="H28" s="8">
        <v>78.272727272727266</v>
      </c>
      <c r="I28" s="8">
        <v>82.230769230769226</v>
      </c>
      <c r="J28" s="8">
        <v>83.333333333333329</v>
      </c>
      <c r="K28" s="8">
        <v>85</v>
      </c>
      <c r="L28" s="8">
        <v>92</v>
      </c>
      <c r="M28" s="8">
        <v>86.714285714285708</v>
      </c>
      <c r="N28" s="21">
        <f t="shared" si="0"/>
        <v>85.048060273060258</v>
      </c>
    </row>
    <row r="29" spans="1:14" ht="18.75" x14ac:dyDescent="0.3">
      <c r="A29" s="1">
        <v>23</v>
      </c>
      <c r="B29" s="20"/>
      <c r="C29" s="9" t="s">
        <v>72</v>
      </c>
      <c r="D29" s="8">
        <v>79.25</v>
      </c>
      <c r="E29" s="8">
        <v>75.272727272727266</v>
      </c>
      <c r="F29" s="8">
        <v>83.25</v>
      </c>
      <c r="G29" s="8">
        <v>87</v>
      </c>
      <c r="H29" s="8">
        <v>74.36363636363636</v>
      </c>
      <c r="I29" s="8">
        <v>82.538461538461533</v>
      </c>
      <c r="J29" s="8">
        <v>84</v>
      </c>
      <c r="K29" s="8">
        <v>86</v>
      </c>
      <c r="L29" s="8">
        <v>90</v>
      </c>
      <c r="M29" s="8">
        <v>92.142857142857139</v>
      </c>
      <c r="N29" s="21">
        <v>80.810689310689312</v>
      </c>
    </row>
    <row r="30" spans="1:14" ht="18.75" x14ac:dyDescent="0.3">
      <c r="A30" s="1">
        <v>24</v>
      </c>
      <c r="B30" s="20"/>
      <c r="C30" s="9" t="s">
        <v>71</v>
      </c>
      <c r="D30" s="8">
        <v>80.5</v>
      </c>
      <c r="E30" s="8">
        <v>75.545454545454547</v>
      </c>
      <c r="F30" s="8">
        <v>83.5</v>
      </c>
      <c r="G30" s="8">
        <v>87.615384615384613</v>
      </c>
      <c r="H30" s="8">
        <v>84.454545454545453</v>
      </c>
      <c r="I30" s="8">
        <v>85.461538461538467</v>
      </c>
      <c r="J30" s="8">
        <v>86.666666666666671</v>
      </c>
      <c r="K30" s="8">
        <v>89.9</v>
      </c>
      <c r="L30" s="8">
        <v>91.5</v>
      </c>
      <c r="M30" s="8">
        <v>91.714285714285708</v>
      </c>
      <c r="N30" s="21">
        <f t="shared" si="0"/>
        <v>85.685787545787534</v>
      </c>
    </row>
  </sheetData>
  <sortState xmlns:xlrd2="http://schemas.microsoft.com/office/spreadsheetml/2017/richdata2" ref="B7:N30">
    <sortCondition ref="B7:B30"/>
  </sortState>
  <pageMargins left="0.70866141732283472" right="0.70866141732283472" top="0.35433070866141736" bottom="0.35433070866141736" header="0.31496062992125984" footer="0.31496062992125984"/>
  <pageSetup paperSize="9" scale="8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F1E26-9543-4572-9997-C375D52AF9D4}">
  <sheetPr>
    <pageSetUpPr fitToPage="1"/>
  </sheetPr>
  <dimension ref="A1:N18"/>
  <sheetViews>
    <sheetView workbookViewId="0">
      <selection activeCell="B22" sqref="B22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6</v>
      </c>
      <c r="B3" s="12"/>
      <c r="C3" s="12"/>
    </row>
    <row r="4" spans="1:14" ht="18.75" x14ac:dyDescent="0.3">
      <c r="A4" s="12" t="s">
        <v>21</v>
      </c>
      <c r="B4" s="12"/>
      <c r="C4" s="12"/>
    </row>
    <row r="5" spans="1:14" ht="18.75" x14ac:dyDescent="0.3">
      <c r="A5" s="12" t="s">
        <v>426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44">
        <v>1</v>
      </c>
      <c r="B8" s="41"/>
      <c r="C8" s="34" t="s">
        <v>475</v>
      </c>
      <c r="D8" s="8">
        <v>83.272727272727266</v>
      </c>
      <c r="E8" s="8">
        <v>90.818181818181813</v>
      </c>
      <c r="F8" s="8"/>
      <c r="G8" s="4"/>
      <c r="H8" s="5"/>
      <c r="I8" s="5"/>
      <c r="J8" s="5"/>
      <c r="K8" s="5"/>
      <c r="L8" s="5"/>
      <c r="M8" s="5"/>
      <c r="N8" s="21">
        <f>AVERAGE(D8:M8)</f>
        <v>87.045454545454533</v>
      </c>
    </row>
    <row r="9" spans="1:14" ht="20.85" customHeight="1" x14ac:dyDescent="0.3">
      <c r="A9" s="44">
        <v>2</v>
      </c>
      <c r="B9" s="33"/>
      <c r="C9" s="34" t="s">
        <v>476</v>
      </c>
      <c r="D9" s="8">
        <v>76.909090909090907</v>
      </c>
      <c r="E9" s="8">
        <v>88.454545454545453</v>
      </c>
      <c r="F9" s="8"/>
      <c r="G9" s="4"/>
      <c r="H9" s="5"/>
      <c r="I9" s="5"/>
      <c r="J9" s="5"/>
      <c r="K9" s="5"/>
      <c r="L9" s="5"/>
      <c r="M9" s="5"/>
      <c r="N9" s="21">
        <f t="shared" ref="N9:N18" si="0">AVERAGE(D9:M9)</f>
        <v>82.681818181818187</v>
      </c>
    </row>
    <row r="10" spans="1:14" ht="20.85" customHeight="1" x14ac:dyDescent="0.3">
      <c r="A10" s="44">
        <v>3</v>
      </c>
      <c r="B10" s="33"/>
      <c r="C10" s="34" t="s">
        <v>477</v>
      </c>
      <c r="D10" s="8">
        <v>63.272727272727273</v>
      </c>
      <c r="E10" s="8">
        <v>72</v>
      </c>
      <c r="F10" s="8"/>
      <c r="G10" s="4"/>
      <c r="H10" s="5"/>
      <c r="I10" s="5"/>
      <c r="J10" s="5"/>
      <c r="K10" s="5"/>
      <c r="L10" s="5"/>
      <c r="M10" s="5"/>
      <c r="N10" s="21">
        <f t="shared" si="0"/>
        <v>67.63636363636364</v>
      </c>
    </row>
    <row r="11" spans="1:14" ht="20.85" customHeight="1" x14ac:dyDescent="0.3">
      <c r="A11" s="44">
        <v>4</v>
      </c>
      <c r="B11" s="33"/>
      <c r="C11" s="34" t="s">
        <v>478</v>
      </c>
      <c r="D11" s="8">
        <v>79.63636363636364</v>
      </c>
      <c r="E11" s="8">
        <v>86.727272727272734</v>
      </c>
      <c r="F11" s="8"/>
      <c r="G11" s="4"/>
      <c r="H11" s="5"/>
      <c r="I11" s="5"/>
      <c r="J11" s="5"/>
      <c r="K11" s="5"/>
      <c r="L11" s="5"/>
      <c r="M11" s="5"/>
      <c r="N11" s="21">
        <f t="shared" si="0"/>
        <v>83.181818181818187</v>
      </c>
    </row>
    <row r="12" spans="1:14" ht="20.85" customHeight="1" x14ac:dyDescent="0.3">
      <c r="A12" s="44">
        <v>5</v>
      </c>
      <c r="B12" s="33"/>
      <c r="C12" s="34" t="s">
        <v>479</v>
      </c>
      <c r="D12" s="8">
        <v>71.909090909090907</v>
      </c>
      <c r="E12" s="8">
        <v>90.454545454545453</v>
      </c>
      <c r="F12" s="8"/>
      <c r="G12" s="4"/>
      <c r="H12" s="5"/>
      <c r="I12" s="5"/>
      <c r="J12" s="5"/>
      <c r="K12" s="5"/>
      <c r="L12" s="5"/>
      <c r="M12" s="5"/>
      <c r="N12" s="21">
        <f t="shared" si="0"/>
        <v>81.181818181818187</v>
      </c>
    </row>
    <row r="13" spans="1:14" ht="20.85" customHeight="1" x14ac:dyDescent="0.3">
      <c r="A13" s="44">
        <v>6</v>
      </c>
      <c r="B13" s="33"/>
      <c r="C13" s="34" t="s">
        <v>480</v>
      </c>
      <c r="D13" s="8">
        <v>81.545454545454547</v>
      </c>
      <c r="E13" s="8">
        <v>90.63636363636364</v>
      </c>
      <c r="F13" s="8"/>
      <c r="G13" s="4"/>
      <c r="H13" s="5"/>
      <c r="I13" s="5"/>
      <c r="J13" s="5"/>
      <c r="K13" s="5"/>
      <c r="L13" s="5"/>
      <c r="M13" s="5"/>
      <c r="N13" s="21">
        <f t="shared" si="0"/>
        <v>86.090909090909093</v>
      </c>
    </row>
    <row r="14" spans="1:14" ht="20.85" customHeight="1" x14ac:dyDescent="0.3">
      <c r="A14" s="44">
        <v>7</v>
      </c>
      <c r="B14" s="33"/>
      <c r="C14" s="34" t="s">
        <v>481</v>
      </c>
      <c r="D14" s="8">
        <v>61.1</v>
      </c>
      <c r="E14" s="8">
        <v>70.36363636363636</v>
      </c>
      <c r="F14" s="8"/>
      <c r="G14" s="4"/>
      <c r="H14" s="5"/>
      <c r="I14" s="5"/>
      <c r="J14" s="5"/>
      <c r="K14" s="5"/>
      <c r="L14" s="5"/>
      <c r="M14" s="5"/>
      <c r="N14" s="21">
        <f t="shared" si="0"/>
        <v>65.731818181818184</v>
      </c>
    </row>
    <row r="15" spans="1:14" ht="18.75" x14ac:dyDescent="0.3">
      <c r="A15" s="44">
        <v>8</v>
      </c>
      <c r="B15" s="33"/>
      <c r="C15" s="34" t="s">
        <v>482</v>
      </c>
      <c r="D15" s="8">
        <v>89</v>
      </c>
      <c r="E15" s="8">
        <v>96.090909090909093</v>
      </c>
      <c r="F15" s="8"/>
      <c r="G15" s="4"/>
      <c r="H15" s="5"/>
      <c r="I15" s="5"/>
      <c r="J15" s="5"/>
      <c r="K15" s="5"/>
      <c r="L15" s="5"/>
      <c r="M15" s="5"/>
      <c r="N15" s="21">
        <f t="shared" si="0"/>
        <v>92.545454545454547</v>
      </c>
    </row>
    <row r="16" spans="1:14" ht="18.75" x14ac:dyDescent="0.3">
      <c r="A16" s="44">
        <v>9</v>
      </c>
      <c r="B16" s="33"/>
      <c r="C16" s="34" t="s">
        <v>483</v>
      </c>
      <c r="D16" s="8">
        <v>78</v>
      </c>
      <c r="E16" s="8">
        <v>85.727272727272734</v>
      </c>
      <c r="F16" s="8"/>
      <c r="G16" s="4"/>
      <c r="H16" s="5"/>
      <c r="I16" s="5"/>
      <c r="J16" s="5"/>
      <c r="K16" s="5"/>
      <c r="L16" s="5"/>
      <c r="M16" s="5"/>
      <c r="N16" s="21">
        <f t="shared" si="0"/>
        <v>81.863636363636374</v>
      </c>
    </row>
    <row r="17" spans="1:14" ht="22.5" customHeight="1" x14ac:dyDescent="0.3">
      <c r="A17" s="44">
        <v>10</v>
      </c>
      <c r="B17" s="33"/>
      <c r="C17" s="34" t="s">
        <v>484</v>
      </c>
      <c r="D17" s="8">
        <v>76.272727272727266</v>
      </c>
      <c r="E17" s="8">
        <v>88.909090909090907</v>
      </c>
      <c r="F17" s="8"/>
      <c r="G17" s="4"/>
      <c r="H17" s="5"/>
      <c r="I17" s="5"/>
      <c r="J17" s="5"/>
      <c r="K17" s="5"/>
      <c r="L17" s="5"/>
      <c r="M17" s="5"/>
      <c r="N17" s="21">
        <f t="shared" si="0"/>
        <v>82.590909090909093</v>
      </c>
    </row>
    <row r="18" spans="1:14" ht="18.75" x14ac:dyDescent="0.3">
      <c r="A18" s="44">
        <v>11</v>
      </c>
      <c r="B18" s="33"/>
      <c r="C18" s="34" t="s">
        <v>485</v>
      </c>
      <c r="D18" s="8">
        <v>74.63636363636364</v>
      </c>
      <c r="E18" s="8">
        <v>78.818181818181813</v>
      </c>
      <c r="F18" s="8"/>
      <c r="G18" s="4"/>
      <c r="H18" s="5"/>
      <c r="I18" s="5"/>
      <c r="J18" s="5"/>
      <c r="K18" s="5"/>
      <c r="L18" s="5"/>
      <c r="M18" s="5"/>
      <c r="N18" s="21">
        <f t="shared" si="0"/>
        <v>76.72727272727272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9D32-FDD3-4B64-BC8C-29FB64A44DC4}">
  <sheetPr>
    <pageSetUpPr fitToPage="1"/>
  </sheetPr>
  <dimension ref="A1:N32"/>
  <sheetViews>
    <sheetView topLeftCell="A8" workbookViewId="0">
      <selection activeCell="B35" sqref="B35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427</v>
      </c>
      <c r="B3" s="12"/>
      <c r="C3" s="12"/>
    </row>
    <row r="4" spans="1:14" ht="18.75" x14ac:dyDescent="0.3">
      <c r="A4" s="12"/>
      <c r="B4" s="12"/>
      <c r="C4" s="12"/>
    </row>
    <row r="5" spans="1:14" ht="18.75" x14ac:dyDescent="0.3">
      <c r="A5" s="12" t="s">
        <v>426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44">
        <v>1</v>
      </c>
      <c r="B8" s="41"/>
      <c r="C8" s="34" t="s">
        <v>428</v>
      </c>
      <c r="D8" s="18">
        <v>78</v>
      </c>
      <c r="E8" s="18">
        <v>90.9</v>
      </c>
      <c r="F8" s="8"/>
      <c r="G8" s="4"/>
      <c r="H8" s="5"/>
      <c r="I8" s="5"/>
      <c r="J8" s="5"/>
      <c r="K8" s="5"/>
      <c r="L8" s="5"/>
      <c r="M8" s="5"/>
      <c r="N8" s="21">
        <f>AVERAGE(D8:M8)</f>
        <v>84.45</v>
      </c>
    </row>
    <row r="9" spans="1:14" ht="20.85" customHeight="1" x14ac:dyDescent="0.3">
      <c r="A9" s="44">
        <v>2</v>
      </c>
      <c r="B9" s="33"/>
      <c r="C9" s="34" t="s">
        <v>429</v>
      </c>
      <c r="D9" s="8">
        <v>83.818181818181813</v>
      </c>
      <c r="E9" s="18">
        <v>90.9</v>
      </c>
      <c r="F9" s="8"/>
      <c r="G9" s="4"/>
      <c r="H9" s="5"/>
      <c r="I9" s="5"/>
      <c r="J9" s="5"/>
      <c r="K9" s="5"/>
      <c r="L9" s="5"/>
      <c r="M9" s="5"/>
      <c r="N9" s="21">
        <f t="shared" ref="N9:N32" si="0">AVERAGE(D9:M9)</f>
        <v>87.359090909090909</v>
      </c>
    </row>
    <row r="10" spans="1:14" ht="20.85" customHeight="1" x14ac:dyDescent="0.3">
      <c r="A10" s="44">
        <v>3</v>
      </c>
      <c r="B10" s="33"/>
      <c r="C10" s="34" t="s">
        <v>430</v>
      </c>
      <c r="D10" s="8">
        <v>78.63636363636364</v>
      </c>
      <c r="E10" s="18">
        <v>89.4</v>
      </c>
      <c r="F10" s="8"/>
      <c r="G10" s="4"/>
      <c r="H10" s="5"/>
      <c r="I10" s="5"/>
      <c r="J10" s="5"/>
      <c r="K10" s="5"/>
      <c r="L10" s="5"/>
      <c r="M10" s="5"/>
      <c r="N10" s="21">
        <f t="shared" si="0"/>
        <v>84.01818181818183</v>
      </c>
    </row>
    <row r="11" spans="1:14" ht="20.85" customHeight="1" x14ac:dyDescent="0.3">
      <c r="A11" s="44">
        <v>4</v>
      </c>
      <c r="B11" s="33"/>
      <c r="C11" s="34" t="s">
        <v>431</v>
      </c>
      <c r="D11" s="8">
        <v>67.181818181818187</v>
      </c>
      <c r="E11" s="18">
        <v>82.1</v>
      </c>
      <c r="F11" s="8"/>
      <c r="G11" s="4"/>
      <c r="H11" s="5"/>
      <c r="I11" s="5"/>
      <c r="J11" s="5"/>
      <c r="K11" s="5"/>
      <c r="L11" s="5"/>
      <c r="M11" s="5"/>
      <c r="N11" s="21">
        <f t="shared" si="0"/>
        <v>74.640909090909091</v>
      </c>
    </row>
    <row r="12" spans="1:14" ht="20.85" customHeight="1" x14ac:dyDescent="0.3">
      <c r="A12" s="44">
        <v>5</v>
      </c>
      <c r="B12" s="33"/>
      <c r="C12" s="34" t="s">
        <v>432</v>
      </c>
      <c r="D12" s="8">
        <v>85.63636363636364</v>
      </c>
      <c r="E12" s="18">
        <v>89.7</v>
      </c>
      <c r="F12" s="8"/>
      <c r="G12" s="4"/>
      <c r="H12" s="5"/>
      <c r="I12" s="5"/>
      <c r="J12" s="5"/>
      <c r="K12" s="5"/>
      <c r="L12" s="5"/>
      <c r="M12" s="5"/>
      <c r="N12" s="21">
        <f t="shared" si="0"/>
        <v>87.668181818181822</v>
      </c>
    </row>
    <row r="13" spans="1:14" ht="20.85" customHeight="1" x14ac:dyDescent="0.3">
      <c r="A13" s="44">
        <v>6</v>
      </c>
      <c r="B13" s="33"/>
      <c r="C13" s="34" t="s">
        <v>433</v>
      </c>
      <c r="D13" s="8">
        <v>73.727272727272734</v>
      </c>
      <c r="E13" s="18">
        <v>90.6</v>
      </c>
      <c r="F13" s="8"/>
      <c r="G13" s="4"/>
      <c r="H13" s="5"/>
      <c r="I13" s="5"/>
      <c r="J13" s="5"/>
      <c r="K13" s="5"/>
      <c r="L13" s="5"/>
      <c r="M13" s="5"/>
      <c r="N13" s="21">
        <f t="shared" si="0"/>
        <v>82.163636363636357</v>
      </c>
    </row>
    <row r="14" spans="1:14" ht="20.85" customHeight="1" x14ac:dyDescent="0.3">
      <c r="A14" s="44">
        <v>7</v>
      </c>
      <c r="B14" s="33"/>
      <c r="C14" s="34" t="s">
        <v>434</v>
      </c>
      <c r="D14" s="8">
        <v>77.36363636363636</v>
      </c>
      <c r="E14" s="18">
        <v>88.7</v>
      </c>
      <c r="F14" s="8"/>
      <c r="G14" s="4"/>
      <c r="H14" s="5"/>
      <c r="I14" s="5"/>
      <c r="J14" s="5"/>
      <c r="K14" s="5"/>
      <c r="L14" s="5"/>
      <c r="M14" s="5"/>
      <c r="N14" s="21">
        <f t="shared" si="0"/>
        <v>83.031818181818181</v>
      </c>
    </row>
    <row r="15" spans="1:14" ht="20.85" customHeight="1" x14ac:dyDescent="0.3">
      <c r="A15" s="44">
        <v>8</v>
      </c>
      <c r="B15" s="33"/>
      <c r="C15" s="34" t="s">
        <v>435</v>
      </c>
      <c r="D15" s="8">
        <v>82.454545454545453</v>
      </c>
      <c r="E15" s="18">
        <v>87.8</v>
      </c>
      <c r="F15" s="8"/>
      <c r="G15" s="4"/>
      <c r="H15" s="5"/>
      <c r="I15" s="5"/>
      <c r="J15" s="5"/>
      <c r="K15" s="5"/>
      <c r="L15" s="5"/>
      <c r="M15" s="5"/>
      <c r="N15" s="21">
        <f t="shared" si="0"/>
        <v>85.127272727272725</v>
      </c>
    </row>
    <row r="16" spans="1:14" ht="18.75" x14ac:dyDescent="0.3">
      <c r="A16" s="44">
        <v>9</v>
      </c>
      <c r="B16" s="33"/>
      <c r="C16" s="34" t="s">
        <v>517</v>
      </c>
      <c r="D16" s="8"/>
      <c r="E16" s="18">
        <v>76.2</v>
      </c>
      <c r="F16" s="8"/>
      <c r="G16" s="4"/>
      <c r="H16" s="5"/>
      <c r="I16" s="5"/>
      <c r="J16" s="5"/>
      <c r="K16" s="5"/>
      <c r="L16" s="5"/>
      <c r="M16" s="5"/>
      <c r="N16" s="21">
        <f t="shared" si="0"/>
        <v>76.2</v>
      </c>
    </row>
    <row r="17" spans="1:14" ht="18.75" x14ac:dyDescent="0.3">
      <c r="A17" s="44">
        <v>10</v>
      </c>
      <c r="B17" s="33"/>
      <c r="C17" s="34" t="s">
        <v>436</v>
      </c>
      <c r="D17" s="8">
        <v>87.818181818181813</v>
      </c>
      <c r="E17" s="18">
        <v>92.2</v>
      </c>
      <c r="F17" s="8"/>
      <c r="G17" s="4"/>
      <c r="H17" s="5"/>
      <c r="I17" s="5"/>
      <c r="J17" s="5"/>
      <c r="K17" s="5"/>
      <c r="L17" s="5"/>
      <c r="M17" s="5"/>
      <c r="N17" s="21">
        <f t="shared" si="0"/>
        <v>90.009090909090901</v>
      </c>
    </row>
    <row r="18" spans="1:14" ht="22.5" customHeight="1" x14ac:dyDescent="0.3">
      <c r="A18" s="44">
        <v>11</v>
      </c>
      <c r="B18" s="33"/>
      <c r="C18" s="34" t="s">
        <v>437</v>
      </c>
      <c r="D18" s="8">
        <v>82.454545454545453</v>
      </c>
      <c r="E18" s="18">
        <v>89.8</v>
      </c>
      <c r="F18" s="8"/>
      <c r="G18" s="4"/>
      <c r="H18" s="5"/>
      <c r="I18" s="5"/>
      <c r="J18" s="5"/>
      <c r="K18" s="5"/>
      <c r="L18" s="5"/>
      <c r="M18" s="5"/>
      <c r="N18" s="21">
        <f t="shared" si="0"/>
        <v>86.127272727272725</v>
      </c>
    </row>
    <row r="19" spans="1:14" ht="18.75" x14ac:dyDescent="0.3">
      <c r="A19" s="44">
        <v>12</v>
      </c>
      <c r="B19" s="33"/>
      <c r="C19" s="34" t="s">
        <v>438</v>
      </c>
      <c r="D19" s="8">
        <v>66</v>
      </c>
      <c r="E19" s="18">
        <v>72.599999999999994</v>
      </c>
      <c r="F19" s="8"/>
      <c r="G19" s="4"/>
      <c r="H19" s="5"/>
      <c r="I19" s="5"/>
      <c r="J19" s="5"/>
      <c r="K19" s="5"/>
      <c r="L19" s="5"/>
      <c r="M19" s="5"/>
      <c r="N19" s="21">
        <f t="shared" si="0"/>
        <v>69.3</v>
      </c>
    </row>
    <row r="20" spans="1:14" ht="18.75" x14ac:dyDescent="0.3">
      <c r="A20" s="44">
        <v>13</v>
      </c>
      <c r="B20" s="33"/>
      <c r="C20" s="34" t="s">
        <v>439</v>
      </c>
      <c r="D20" s="8">
        <v>73.545454545454547</v>
      </c>
      <c r="E20" s="18">
        <v>81.3</v>
      </c>
      <c r="F20" s="8"/>
      <c r="G20" s="4"/>
      <c r="H20" s="5"/>
      <c r="I20" s="5"/>
      <c r="J20" s="5"/>
      <c r="K20" s="5"/>
      <c r="L20" s="5"/>
      <c r="M20" s="5"/>
      <c r="N20" s="21">
        <f t="shared" si="0"/>
        <v>77.422727272727272</v>
      </c>
    </row>
    <row r="21" spans="1:14" ht="18.75" x14ac:dyDescent="0.3">
      <c r="A21" s="44">
        <v>14</v>
      </c>
      <c r="B21" s="33"/>
      <c r="C21" s="34" t="s">
        <v>440</v>
      </c>
      <c r="D21" s="8">
        <v>77.454545454545453</v>
      </c>
      <c r="E21" s="18">
        <v>86.7</v>
      </c>
      <c r="F21" s="8"/>
      <c r="G21" s="4"/>
      <c r="H21" s="5"/>
      <c r="I21" s="5"/>
      <c r="J21" s="5"/>
      <c r="K21" s="5"/>
      <c r="L21" s="5"/>
      <c r="M21" s="5"/>
      <c r="N21" s="21">
        <f t="shared" si="0"/>
        <v>82.077272727272728</v>
      </c>
    </row>
    <row r="22" spans="1:14" ht="18.75" x14ac:dyDescent="0.3">
      <c r="A22" s="44">
        <v>15</v>
      </c>
      <c r="B22" s="33"/>
      <c r="C22" s="34" t="s">
        <v>441</v>
      </c>
      <c r="D22" s="8">
        <v>75.090909090909093</v>
      </c>
      <c r="E22" s="18">
        <v>89.5</v>
      </c>
      <c r="F22" s="8"/>
      <c r="G22" s="4"/>
      <c r="H22" s="5"/>
      <c r="I22" s="5"/>
      <c r="J22" s="5"/>
      <c r="K22" s="5"/>
      <c r="L22" s="5"/>
      <c r="M22" s="5"/>
      <c r="N22" s="21">
        <f t="shared" si="0"/>
        <v>82.295454545454547</v>
      </c>
    </row>
    <row r="23" spans="1:14" ht="21.75" customHeight="1" x14ac:dyDescent="0.3">
      <c r="A23" s="44">
        <v>16</v>
      </c>
      <c r="B23" s="33"/>
      <c r="C23" s="34" t="s">
        <v>442</v>
      </c>
      <c r="D23" s="8">
        <v>74.36363636363636</v>
      </c>
      <c r="E23" s="18">
        <v>86.1</v>
      </c>
      <c r="F23" s="8"/>
      <c r="G23" s="4"/>
      <c r="H23" s="5"/>
      <c r="I23" s="5"/>
      <c r="J23" s="5"/>
      <c r="K23" s="5"/>
      <c r="L23" s="5"/>
      <c r="M23" s="5"/>
      <c r="N23" s="21">
        <f t="shared" si="0"/>
        <v>80.23181818181817</v>
      </c>
    </row>
    <row r="24" spans="1:14" ht="18.75" x14ac:dyDescent="0.3">
      <c r="A24" s="44">
        <v>17</v>
      </c>
      <c r="B24" s="33"/>
      <c r="C24" s="34" t="s">
        <v>443</v>
      </c>
      <c r="D24" s="8">
        <v>71</v>
      </c>
      <c r="E24" s="18">
        <v>72</v>
      </c>
      <c r="F24" s="8"/>
      <c r="G24" s="4"/>
      <c r="H24" s="5"/>
      <c r="I24" s="5"/>
      <c r="J24" s="5"/>
      <c r="K24" s="5"/>
      <c r="L24" s="5"/>
      <c r="M24" s="5"/>
      <c r="N24" s="21">
        <f t="shared" si="0"/>
        <v>71.5</v>
      </c>
    </row>
    <row r="25" spans="1:14" ht="18.75" x14ac:dyDescent="0.3">
      <c r="A25" s="44">
        <v>18</v>
      </c>
      <c r="B25" s="33"/>
      <c r="C25" s="34" t="s">
        <v>444</v>
      </c>
      <c r="D25" s="8">
        <v>83.63636363636364</v>
      </c>
      <c r="E25" s="18">
        <v>91.6</v>
      </c>
      <c r="F25" s="8"/>
      <c r="G25" s="4"/>
      <c r="H25" s="5"/>
      <c r="I25" s="5"/>
      <c r="J25" s="5"/>
      <c r="K25" s="5"/>
      <c r="L25" s="5"/>
      <c r="M25" s="5"/>
      <c r="N25" s="21">
        <f t="shared" si="0"/>
        <v>87.618181818181824</v>
      </c>
    </row>
    <row r="26" spans="1:14" ht="18.75" x14ac:dyDescent="0.3">
      <c r="A26" s="44">
        <v>19</v>
      </c>
      <c r="B26" s="33"/>
      <c r="C26" s="34" t="s">
        <v>445</v>
      </c>
      <c r="D26" s="8">
        <v>69.909090909090907</v>
      </c>
      <c r="E26" s="18">
        <v>78</v>
      </c>
      <c r="F26" s="8"/>
      <c r="G26" s="4"/>
      <c r="H26" s="5"/>
      <c r="I26" s="5"/>
      <c r="J26" s="5"/>
      <c r="K26" s="5"/>
      <c r="L26" s="5"/>
      <c r="M26" s="5"/>
      <c r="N26" s="21">
        <f t="shared" si="0"/>
        <v>73.954545454545453</v>
      </c>
    </row>
    <row r="27" spans="1:14" ht="18.75" x14ac:dyDescent="0.3">
      <c r="A27" s="44">
        <v>20</v>
      </c>
      <c r="B27" s="33"/>
      <c r="C27" s="34" t="s">
        <v>446</v>
      </c>
      <c r="D27" s="8">
        <v>74.090909090909093</v>
      </c>
      <c r="E27" s="18">
        <v>82.2</v>
      </c>
      <c r="F27" s="8"/>
      <c r="G27" s="4"/>
      <c r="H27" s="5"/>
      <c r="I27" s="5"/>
      <c r="J27" s="5"/>
      <c r="K27" s="5"/>
      <c r="L27" s="5"/>
      <c r="M27" s="5"/>
      <c r="N27" s="21">
        <f t="shared" si="0"/>
        <v>78.145454545454555</v>
      </c>
    </row>
    <row r="28" spans="1:14" ht="18.75" x14ac:dyDescent="0.3">
      <c r="A28" s="44">
        <v>21</v>
      </c>
      <c r="B28" s="33"/>
      <c r="C28" s="34" t="s">
        <v>447</v>
      </c>
      <c r="D28" s="8">
        <v>78.727272727272734</v>
      </c>
      <c r="E28" s="18">
        <v>90</v>
      </c>
      <c r="F28" s="8"/>
      <c r="G28" s="4"/>
      <c r="H28" s="5"/>
      <c r="I28" s="5"/>
      <c r="J28" s="5"/>
      <c r="K28" s="5"/>
      <c r="L28" s="5"/>
      <c r="M28" s="5"/>
      <c r="N28" s="21">
        <f t="shared" si="0"/>
        <v>84.363636363636374</v>
      </c>
    </row>
    <row r="29" spans="1:14" ht="18.75" x14ac:dyDescent="0.3">
      <c r="A29" s="44">
        <v>22</v>
      </c>
      <c r="B29" s="33"/>
      <c r="C29" s="34" t="s">
        <v>448</v>
      </c>
      <c r="D29" s="8">
        <v>72.727272727272734</v>
      </c>
      <c r="E29" s="18">
        <v>84.8</v>
      </c>
      <c r="F29" s="8"/>
      <c r="G29" s="4"/>
      <c r="H29" s="5"/>
      <c r="I29" s="5"/>
      <c r="J29" s="5"/>
      <c r="K29" s="5"/>
      <c r="L29" s="5"/>
      <c r="M29" s="5"/>
      <c r="N29" s="21">
        <f t="shared" si="0"/>
        <v>78.763636363636365</v>
      </c>
    </row>
    <row r="30" spans="1:14" ht="18.75" x14ac:dyDescent="0.3">
      <c r="A30" s="44">
        <v>23</v>
      </c>
      <c r="B30" s="33"/>
      <c r="C30" s="34" t="s">
        <v>449</v>
      </c>
      <c r="D30" s="8">
        <v>70.63636363636364</v>
      </c>
      <c r="E30" s="18">
        <v>82.5</v>
      </c>
      <c r="F30" s="8"/>
      <c r="G30" s="4"/>
      <c r="H30" s="5"/>
      <c r="I30" s="5"/>
      <c r="J30" s="5"/>
      <c r="K30" s="5"/>
      <c r="L30" s="5"/>
      <c r="M30" s="5"/>
      <c r="N30" s="21">
        <f t="shared" si="0"/>
        <v>76.568181818181813</v>
      </c>
    </row>
    <row r="31" spans="1:14" ht="18.75" x14ac:dyDescent="0.3">
      <c r="A31" s="44">
        <v>24</v>
      </c>
      <c r="B31" s="33"/>
      <c r="C31" s="34" t="s">
        <v>450</v>
      </c>
      <c r="D31" s="8">
        <v>80.909090909090907</v>
      </c>
      <c r="E31" s="18">
        <v>91.1</v>
      </c>
      <c r="F31" s="8"/>
      <c r="G31" s="4"/>
      <c r="H31" s="5"/>
      <c r="I31" s="5"/>
      <c r="J31" s="5"/>
      <c r="K31" s="5"/>
      <c r="L31" s="5"/>
      <c r="M31" s="5"/>
      <c r="N31" s="21">
        <f t="shared" si="0"/>
        <v>86.00454545454545</v>
      </c>
    </row>
    <row r="32" spans="1:14" ht="18.75" x14ac:dyDescent="0.3">
      <c r="A32" s="44">
        <v>25</v>
      </c>
      <c r="B32" s="33"/>
      <c r="C32" s="34" t="s">
        <v>451</v>
      </c>
      <c r="D32" s="8">
        <v>73.272727272727266</v>
      </c>
      <c r="E32" s="18">
        <v>87.5</v>
      </c>
      <c r="F32" s="8"/>
      <c r="G32" s="4"/>
      <c r="H32" s="5"/>
      <c r="I32" s="5"/>
      <c r="J32" s="5"/>
      <c r="K32" s="5"/>
      <c r="L32" s="5"/>
      <c r="M32" s="5"/>
      <c r="N32" s="21">
        <f t="shared" si="0"/>
        <v>80.386363636363626</v>
      </c>
    </row>
  </sheetData>
  <sortState xmlns:xlrd2="http://schemas.microsoft.com/office/spreadsheetml/2017/richdata2" ref="B10:D18">
    <sortCondition ref="B10"/>
  </sortState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B173-9BFB-4C85-A73A-DE992AA39CCF}">
  <sheetPr>
    <pageSetUpPr fitToPage="1"/>
  </sheetPr>
  <dimension ref="A1:L38"/>
  <sheetViews>
    <sheetView topLeftCell="A13" workbookViewId="0">
      <selection activeCell="B40" sqref="B40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12" t="s">
        <v>3</v>
      </c>
      <c r="B1" s="12"/>
      <c r="C1" s="12"/>
    </row>
    <row r="2" spans="1:12" ht="18.75" x14ac:dyDescent="0.3">
      <c r="A2" s="12" t="s">
        <v>4</v>
      </c>
      <c r="B2" s="12"/>
      <c r="C2" s="12"/>
    </row>
    <row r="3" spans="1:12" ht="18.75" x14ac:dyDescent="0.3">
      <c r="A3" s="12"/>
      <c r="B3" s="12"/>
      <c r="C3" s="12"/>
    </row>
    <row r="4" spans="1:12" ht="18.75" x14ac:dyDescent="0.3">
      <c r="A4" s="12" t="s">
        <v>426</v>
      </c>
      <c r="B4" s="12"/>
      <c r="C4" s="12"/>
    </row>
    <row r="5" spans="1:12" ht="19.5" thickBot="1" x14ac:dyDescent="0.35">
      <c r="A5" s="12"/>
      <c r="B5" s="12"/>
      <c r="C5" s="12"/>
    </row>
    <row r="6" spans="1:12" ht="95.25" customHeight="1" x14ac:dyDescent="0.25">
      <c r="A6" s="6" t="s">
        <v>2</v>
      </c>
      <c r="B6" s="32"/>
      <c r="C6" s="7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</v>
      </c>
    </row>
    <row r="7" spans="1:12" ht="20.85" customHeight="1" x14ac:dyDescent="0.3">
      <c r="A7" s="43" t="s">
        <v>150</v>
      </c>
      <c r="B7" s="31"/>
      <c r="C7" s="29" t="s">
        <v>396</v>
      </c>
      <c r="D7" s="8">
        <v>76.909090909090907</v>
      </c>
      <c r="E7" s="8">
        <v>80</v>
      </c>
      <c r="F7" s="8"/>
      <c r="G7" s="5"/>
      <c r="H7" s="5"/>
      <c r="I7" s="5"/>
      <c r="J7" s="5"/>
      <c r="K7" s="5"/>
      <c r="L7" s="21">
        <f t="shared" ref="L7:L38" si="0">AVERAGE(D7:K7)</f>
        <v>78.454545454545453</v>
      </c>
    </row>
    <row r="8" spans="1:12" ht="20.85" customHeight="1" x14ac:dyDescent="0.3">
      <c r="A8" s="43">
        <v>2</v>
      </c>
      <c r="B8" s="31"/>
      <c r="C8" s="29" t="s">
        <v>515</v>
      </c>
      <c r="D8" s="8"/>
      <c r="E8" s="8">
        <v>80.333333333333329</v>
      </c>
      <c r="F8" s="8"/>
      <c r="G8" s="5"/>
      <c r="H8" s="5"/>
      <c r="I8" s="5"/>
      <c r="J8" s="5"/>
      <c r="K8" s="5"/>
      <c r="L8" s="21">
        <f>AVERAGE(D8:K8)</f>
        <v>80.333333333333329</v>
      </c>
    </row>
    <row r="9" spans="1:12" ht="20.85" customHeight="1" x14ac:dyDescent="0.3">
      <c r="A9" s="43">
        <v>3</v>
      </c>
      <c r="B9" s="28"/>
      <c r="C9" s="29" t="s">
        <v>397</v>
      </c>
      <c r="D9" s="8">
        <v>78.545454545454547</v>
      </c>
      <c r="E9" s="8">
        <v>68.666666666666671</v>
      </c>
      <c r="F9" s="8"/>
      <c r="G9" s="4"/>
      <c r="H9" s="5"/>
      <c r="I9" s="5"/>
      <c r="J9" s="5"/>
      <c r="K9" s="5"/>
      <c r="L9" s="21">
        <f t="shared" si="0"/>
        <v>73.606060606060609</v>
      </c>
    </row>
    <row r="10" spans="1:12" ht="20.85" customHeight="1" x14ac:dyDescent="0.3">
      <c r="A10" s="43">
        <v>4</v>
      </c>
      <c r="B10" s="28"/>
      <c r="C10" s="29" t="s">
        <v>398</v>
      </c>
      <c r="D10" s="8">
        <v>79.727272727272734</v>
      </c>
      <c r="E10" s="8">
        <v>84.75</v>
      </c>
      <c r="F10" s="8"/>
      <c r="G10" s="4"/>
      <c r="H10" s="5"/>
      <c r="I10" s="5"/>
      <c r="J10" s="5"/>
      <c r="K10" s="5"/>
      <c r="L10" s="21">
        <f t="shared" si="0"/>
        <v>82.238636363636374</v>
      </c>
    </row>
    <row r="11" spans="1:12" ht="20.85" customHeight="1" x14ac:dyDescent="0.3">
      <c r="A11" s="43">
        <v>5</v>
      </c>
      <c r="B11" s="28"/>
      <c r="C11" s="29" t="s">
        <v>516</v>
      </c>
      <c r="D11" s="8"/>
      <c r="E11" s="8">
        <v>72.083333333333329</v>
      </c>
      <c r="F11" s="8"/>
      <c r="G11" s="4"/>
      <c r="H11" s="5"/>
      <c r="I11" s="5"/>
      <c r="J11" s="5"/>
      <c r="K11" s="5"/>
      <c r="L11" s="21">
        <f>AVERAGE(D11:K11)</f>
        <v>72.083333333333329</v>
      </c>
    </row>
    <row r="12" spans="1:12" ht="20.85" customHeight="1" x14ac:dyDescent="0.3">
      <c r="A12" s="43">
        <v>6</v>
      </c>
      <c r="B12" s="28"/>
      <c r="C12" s="29" t="s">
        <v>399</v>
      </c>
      <c r="D12" s="8">
        <v>71</v>
      </c>
      <c r="E12" s="8">
        <v>49.666666666666664</v>
      </c>
      <c r="F12" s="8"/>
      <c r="G12" s="4"/>
      <c r="H12" s="5"/>
      <c r="I12" s="5"/>
      <c r="J12" s="5"/>
      <c r="K12" s="5"/>
      <c r="L12" s="21">
        <f t="shared" si="0"/>
        <v>60.333333333333329</v>
      </c>
    </row>
    <row r="13" spans="1:12" ht="20.85" customHeight="1" x14ac:dyDescent="0.3">
      <c r="A13" s="43">
        <v>7</v>
      </c>
      <c r="B13" s="28"/>
      <c r="C13" s="29" t="s">
        <v>400</v>
      </c>
      <c r="D13" s="8">
        <v>76.727272727272734</v>
      </c>
      <c r="E13" s="8">
        <v>76.166666666666671</v>
      </c>
      <c r="F13" s="8"/>
      <c r="G13" s="4"/>
      <c r="H13" s="5"/>
      <c r="I13" s="5"/>
      <c r="J13" s="5"/>
      <c r="K13" s="5"/>
      <c r="L13" s="21">
        <f t="shared" si="0"/>
        <v>76.446969696969703</v>
      </c>
    </row>
    <row r="14" spans="1:12" ht="20.85" customHeight="1" x14ac:dyDescent="0.3">
      <c r="A14" s="43">
        <v>8</v>
      </c>
      <c r="B14" s="28"/>
      <c r="C14" s="29" t="s">
        <v>401</v>
      </c>
      <c r="D14" s="8">
        <v>74.63636363636364</v>
      </c>
      <c r="E14" s="8">
        <v>76.666666666666671</v>
      </c>
      <c r="F14" s="8"/>
      <c r="G14" s="21"/>
      <c r="H14" s="5"/>
      <c r="I14" s="5"/>
      <c r="J14" s="5"/>
      <c r="K14" s="5"/>
      <c r="L14" s="21">
        <f t="shared" si="0"/>
        <v>75.651515151515156</v>
      </c>
    </row>
    <row r="15" spans="1:12" ht="20.85" customHeight="1" x14ac:dyDescent="0.3">
      <c r="A15" s="43">
        <v>9</v>
      </c>
      <c r="B15" s="28"/>
      <c r="C15" s="29" t="s">
        <v>402</v>
      </c>
      <c r="D15" s="3">
        <v>74.818181818181813</v>
      </c>
      <c r="E15" s="8">
        <v>74.5</v>
      </c>
      <c r="F15" s="8"/>
      <c r="G15" s="4"/>
      <c r="H15" s="5"/>
      <c r="I15" s="16"/>
      <c r="J15" s="16"/>
      <c r="K15" s="5"/>
      <c r="L15" s="21">
        <f t="shared" si="0"/>
        <v>74.659090909090907</v>
      </c>
    </row>
    <row r="16" spans="1:12" ht="18.75" x14ac:dyDescent="0.3">
      <c r="A16" s="43">
        <v>10</v>
      </c>
      <c r="B16" s="28"/>
      <c r="C16" s="29" t="s">
        <v>403</v>
      </c>
      <c r="D16" s="8">
        <v>72</v>
      </c>
      <c r="E16" s="8">
        <v>73.333333333333329</v>
      </c>
      <c r="F16" s="8"/>
      <c r="G16" s="4"/>
      <c r="H16" s="5"/>
      <c r="I16" s="16"/>
      <c r="J16" s="16"/>
      <c r="K16" s="4"/>
      <c r="L16" s="21">
        <f t="shared" si="0"/>
        <v>72.666666666666657</v>
      </c>
    </row>
    <row r="17" spans="1:12" ht="18.75" x14ac:dyDescent="0.3">
      <c r="A17" s="43">
        <v>11</v>
      </c>
      <c r="B17" s="28"/>
      <c r="C17" s="29" t="s">
        <v>404</v>
      </c>
      <c r="D17" s="8">
        <v>85.727272727272734</v>
      </c>
      <c r="E17" s="8">
        <v>88.25</v>
      </c>
      <c r="F17" s="8"/>
      <c r="G17" s="4"/>
      <c r="H17" s="5"/>
      <c r="I17" s="5"/>
      <c r="J17" s="5"/>
      <c r="K17" s="5"/>
      <c r="L17" s="21">
        <f t="shared" si="0"/>
        <v>86.988636363636374</v>
      </c>
    </row>
    <row r="18" spans="1:12" ht="18.75" x14ac:dyDescent="0.3">
      <c r="A18" s="43">
        <v>12</v>
      </c>
      <c r="B18" s="28"/>
      <c r="C18" s="29" t="s">
        <v>405</v>
      </c>
      <c r="D18" s="8">
        <v>77.63636363636364</v>
      </c>
      <c r="E18" s="8">
        <v>78</v>
      </c>
      <c r="F18" s="8"/>
      <c r="G18" s="4"/>
      <c r="H18" s="5"/>
      <c r="I18" s="5"/>
      <c r="J18" s="5"/>
      <c r="K18" s="5"/>
      <c r="L18" s="21">
        <f t="shared" si="0"/>
        <v>77.818181818181813</v>
      </c>
    </row>
    <row r="19" spans="1:12" ht="18.75" x14ac:dyDescent="0.3">
      <c r="A19" s="43">
        <v>13</v>
      </c>
      <c r="B19" s="28"/>
      <c r="C19" s="29" t="s">
        <v>406</v>
      </c>
      <c r="D19" s="8">
        <v>81.454545454545453</v>
      </c>
      <c r="E19" s="8">
        <v>88.083333333333329</v>
      </c>
      <c r="F19" s="8"/>
      <c r="G19" s="4"/>
      <c r="H19" s="5"/>
      <c r="I19" s="5"/>
      <c r="J19" s="5"/>
      <c r="K19" s="5"/>
      <c r="L19" s="21">
        <f t="shared" si="0"/>
        <v>84.768939393939391</v>
      </c>
    </row>
    <row r="20" spans="1:12" ht="18.75" x14ac:dyDescent="0.3">
      <c r="A20" s="43">
        <v>14</v>
      </c>
      <c r="B20" s="28"/>
      <c r="C20" s="29" t="s">
        <v>407</v>
      </c>
      <c r="D20" s="8">
        <v>80.272727272727266</v>
      </c>
      <c r="E20" s="8">
        <v>82.166666666666671</v>
      </c>
      <c r="F20" s="8"/>
      <c r="G20" s="4"/>
      <c r="H20" s="5"/>
      <c r="I20" s="5"/>
      <c r="J20" s="5"/>
      <c r="K20" s="5"/>
      <c r="L20" s="21">
        <f t="shared" si="0"/>
        <v>81.219696969696969</v>
      </c>
    </row>
    <row r="21" spans="1:12" ht="18.75" x14ac:dyDescent="0.3">
      <c r="A21" s="43">
        <v>15</v>
      </c>
      <c r="B21" s="28"/>
      <c r="C21" s="29" t="s">
        <v>408</v>
      </c>
      <c r="D21" s="8">
        <v>85.272727272727266</v>
      </c>
      <c r="E21" s="8">
        <v>88.166666666666671</v>
      </c>
      <c r="F21" s="8"/>
      <c r="G21" s="4"/>
      <c r="H21" s="5"/>
      <c r="I21" s="5"/>
      <c r="J21" s="5"/>
      <c r="K21" s="5"/>
      <c r="L21" s="21">
        <f t="shared" si="0"/>
        <v>86.719696969696969</v>
      </c>
    </row>
    <row r="22" spans="1:12" ht="18.75" x14ac:dyDescent="0.3">
      <c r="A22" s="43">
        <v>16</v>
      </c>
      <c r="B22" s="28"/>
      <c r="C22" s="29" t="s">
        <v>409</v>
      </c>
      <c r="D22" s="8">
        <v>82.727272727272734</v>
      </c>
      <c r="E22" s="8">
        <v>87.5</v>
      </c>
      <c r="F22" s="8"/>
      <c r="G22" s="4"/>
      <c r="H22" s="5"/>
      <c r="I22" s="5"/>
      <c r="J22" s="5"/>
      <c r="K22" s="5"/>
      <c r="L22" s="21">
        <f t="shared" si="0"/>
        <v>85.113636363636374</v>
      </c>
    </row>
    <row r="23" spans="1:12" ht="18.75" x14ac:dyDescent="0.3">
      <c r="A23" s="43">
        <v>17</v>
      </c>
      <c r="B23" s="28"/>
      <c r="C23" s="29" t="s">
        <v>410</v>
      </c>
      <c r="D23" s="8">
        <v>83.818181818181813</v>
      </c>
      <c r="E23" s="8">
        <v>84.5</v>
      </c>
      <c r="F23" s="8"/>
      <c r="G23" s="4"/>
      <c r="H23" s="5"/>
      <c r="I23" s="5"/>
      <c r="J23" s="5"/>
      <c r="K23" s="5"/>
      <c r="L23" s="21">
        <f t="shared" si="0"/>
        <v>84.159090909090907</v>
      </c>
    </row>
    <row r="24" spans="1:12" ht="18.75" x14ac:dyDescent="0.3">
      <c r="A24" s="43">
        <v>18</v>
      </c>
      <c r="B24" s="28"/>
      <c r="C24" s="29" t="s">
        <v>411</v>
      </c>
      <c r="D24" s="8">
        <v>70.818181818181813</v>
      </c>
      <c r="E24" s="8">
        <v>80.833333333333329</v>
      </c>
      <c r="F24" s="8"/>
      <c r="G24" s="4"/>
      <c r="H24" s="5"/>
      <c r="I24" s="5"/>
      <c r="J24" s="5"/>
      <c r="K24" s="5"/>
      <c r="L24" s="21">
        <f t="shared" si="0"/>
        <v>75.825757575757564</v>
      </c>
    </row>
    <row r="25" spans="1:12" ht="18.75" x14ac:dyDescent="0.3">
      <c r="A25" s="43">
        <v>19</v>
      </c>
      <c r="B25" s="28"/>
      <c r="C25" s="29" t="s">
        <v>412</v>
      </c>
      <c r="D25" s="8">
        <v>83.36363636363636</v>
      </c>
      <c r="E25" s="8">
        <v>86.166666666666671</v>
      </c>
      <c r="F25" s="8"/>
      <c r="G25" s="4"/>
      <c r="H25" s="5"/>
      <c r="I25" s="5"/>
      <c r="J25" s="5"/>
      <c r="K25" s="5"/>
      <c r="L25" s="21">
        <f t="shared" si="0"/>
        <v>84.765151515151516</v>
      </c>
    </row>
    <row r="26" spans="1:12" ht="18.75" x14ac:dyDescent="0.3">
      <c r="A26" s="43">
        <v>20</v>
      </c>
      <c r="B26" s="28"/>
      <c r="C26" s="29" t="s">
        <v>413</v>
      </c>
      <c r="D26" s="8">
        <v>76.909090909090907</v>
      </c>
      <c r="E26" s="8">
        <v>76.583333333333329</v>
      </c>
      <c r="F26" s="8"/>
      <c r="G26" s="4"/>
      <c r="H26" s="5"/>
      <c r="I26" s="5"/>
      <c r="J26" s="5"/>
      <c r="K26" s="5"/>
      <c r="L26" s="21">
        <f t="shared" si="0"/>
        <v>76.746212121212125</v>
      </c>
    </row>
    <row r="27" spans="1:12" ht="18.75" x14ac:dyDescent="0.3">
      <c r="A27" s="43">
        <v>21</v>
      </c>
      <c r="B27" s="28"/>
      <c r="C27" s="29" t="s">
        <v>414</v>
      </c>
      <c r="D27" s="8">
        <v>65.545454545454547</v>
      </c>
      <c r="E27" s="8">
        <v>64.583333333333329</v>
      </c>
      <c r="F27" s="8"/>
      <c r="G27" s="4"/>
      <c r="H27" s="5"/>
      <c r="I27" s="5"/>
      <c r="J27" s="5"/>
      <c r="K27" s="5"/>
      <c r="L27" s="21">
        <f t="shared" si="0"/>
        <v>65.064393939393938</v>
      </c>
    </row>
    <row r="28" spans="1:12" ht="18.75" x14ac:dyDescent="0.3">
      <c r="A28" s="43">
        <v>22</v>
      </c>
      <c r="B28" s="28"/>
      <c r="C28" s="29" t="s">
        <v>415</v>
      </c>
      <c r="D28" s="8">
        <v>76.818181818181813</v>
      </c>
      <c r="E28" s="8">
        <v>79.833333333333329</v>
      </c>
      <c r="F28" s="8"/>
      <c r="G28" s="4"/>
      <c r="H28" s="5"/>
      <c r="I28" s="5"/>
      <c r="J28" s="5"/>
      <c r="K28" s="5"/>
      <c r="L28" s="21">
        <f t="shared" si="0"/>
        <v>78.325757575757564</v>
      </c>
    </row>
    <row r="29" spans="1:12" ht="18.75" x14ac:dyDescent="0.3">
      <c r="A29" s="43">
        <v>23</v>
      </c>
      <c r="B29" s="28"/>
      <c r="C29" s="29" t="s">
        <v>416</v>
      </c>
      <c r="D29" s="8">
        <v>71.727272727272734</v>
      </c>
      <c r="E29" s="8">
        <v>54</v>
      </c>
      <c r="F29" s="8"/>
      <c r="G29" s="4"/>
      <c r="H29" s="5"/>
      <c r="I29" s="5"/>
      <c r="J29" s="5"/>
      <c r="K29" s="5"/>
      <c r="L29" s="21">
        <f t="shared" si="0"/>
        <v>62.863636363636367</v>
      </c>
    </row>
    <row r="30" spans="1:12" ht="18.75" x14ac:dyDescent="0.3">
      <c r="A30" s="43">
        <v>24</v>
      </c>
      <c r="B30" s="28"/>
      <c r="C30" s="29" t="s">
        <v>417</v>
      </c>
      <c r="D30" s="8">
        <v>76.818181818181813</v>
      </c>
      <c r="E30" s="8">
        <v>81.333333333333329</v>
      </c>
      <c r="F30" s="8"/>
      <c r="G30" s="4"/>
      <c r="H30" s="5"/>
      <c r="I30" s="5"/>
      <c r="J30" s="5"/>
      <c r="K30" s="5"/>
      <c r="L30" s="21">
        <f t="shared" si="0"/>
        <v>79.075757575757564</v>
      </c>
    </row>
    <row r="31" spans="1:12" ht="18.75" x14ac:dyDescent="0.3">
      <c r="A31" s="43">
        <v>25</v>
      </c>
      <c r="B31" s="28"/>
      <c r="C31" s="29" t="s">
        <v>418</v>
      </c>
      <c r="D31" s="8">
        <v>78.818181818181813</v>
      </c>
      <c r="E31" s="8">
        <v>76.166666666666671</v>
      </c>
      <c r="F31" s="8"/>
      <c r="G31" s="4"/>
      <c r="H31" s="5"/>
      <c r="I31" s="5"/>
      <c r="J31" s="5"/>
      <c r="K31" s="5"/>
      <c r="L31" s="21">
        <f t="shared" si="0"/>
        <v>77.492424242424249</v>
      </c>
    </row>
    <row r="32" spans="1:12" ht="18.75" x14ac:dyDescent="0.3">
      <c r="A32" s="43">
        <v>26</v>
      </c>
      <c r="B32" s="28"/>
      <c r="C32" s="29" t="s">
        <v>419</v>
      </c>
      <c r="D32" s="8">
        <v>73.272727272727266</v>
      </c>
      <c r="E32" s="8">
        <v>80.5</v>
      </c>
      <c r="F32" s="8"/>
      <c r="G32" s="4"/>
      <c r="H32" s="5"/>
      <c r="I32" s="5"/>
      <c r="J32" s="5"/>
      <c r="K32" s="5"/>
      <c r="L32" s="21">
        <f t="shared" si="0"/>
        <v>76.886363636363626</v>
      </c>
    </row>
    <row r="33" spans="1:12" ht="20.25" customHeight="1" x14ac:dyDescent="0.3">
      <c r="A33" s="43">
        <v>27</v>
      </c>
      <c r="B33" s="28"/>
      <c r="C33" s="30" t="s">
        <v>420</v>
      </c>
      <c r="D33" s="8">
        <v>73.181818181818187</v>
      </c>
      <c r="E33" s="8">
        <v>68.25</v>
      </c>
      <c r="F33" s="8"/>
      <c r="G33" s="15"/>
      <c r="H33" s="15"/>
      <c r="I33" s="15"/>
      <c r="J33" s="15"/>
      <c r="K33" s="15"/>
      <c r="L33" s="21">
        <f t="shared" si="0"/>
        <v>70.715909090909093</v>
      </c>
    </row>
    <row r="34" spans="1:12" ht="19.5" customHeight="1" x14ac:dyDescent="0.3">
      <c r="A34" s="43">
        <v>28</v>
      </c>
      <c r="B34" s="28"/>
      <c r="C34" s="30" t="s">
        <v>421</v>
      </c>
      <c r="D34" s="8">
        <v>77.818181818181813</v>
      </c>
      <c r="E34" s="8">
        <v>75.583333333333329</v>
      </c>
      <c r="F34" s="8"/>
      <c r="G34" s="15"/>
      <c r="H34" s="15"/>
      <c r="I34" s="15"/>
      <c r="J34" s="15"/>
      <c r="K34" s="15"/>
      <c r="L34" s="21">
        <f t="shared" si="0"/>
        <v>76.700757575757564</v>
      </c>
    </row>
    <row r="35" spans="1:12" ht="19.5" customHeight="1" x14ac:dyDescent="0.3">
      <c r="A35" s="43">
        <v>29</v>
      </c>
      <c r="B35" s="28"/>
      <c r="C35" s="30" t="s">
        <v>422</v>
      </c>
      <c r="D35" s="8">
        <v>69.090909090909093</v>
      </c>
      <c r="E35" s="8">
        <v>55.333333333333336</v>
      </c>
      <c r="F35" s="8"/>
      <c r="G35" s="15"/>
      <c r="H35" s="15"/>
      <c r="I35" s="15"/>
      <c r="J35" s="15"/>
      <c r="K35" s="15"/>
      <c r="L35" s="21">
        <f t="shared" si="0"/>
        <v>62.212121212121218</v>
      </c>
    </row>
    <row r="36" spans="1:12" ht="19.5" customHeight="1" x14ac:dyDescent="0.3">
      <c r="A36" s="43">
        <v>30</v>
      </c>
      <c r="B36" s="28"/>
      <c r="C36" s="30" t="s">
        <v>423</v>
      </c>
      <c r="D36" s="8">
        <v>82.818181818181813</v>
      </c>
      <c r="E36" s="8">
        <v>86.25</v>
      </c>
      <c r="F36" s="8"/>
      <c r="G36" s="15"/>
      <c r="H36" s="15"/>
      <c r="I36" s="15"/>
      <c r="J36" s="15"/>
      <c r="K36" s="15"/>
      <c r="L36" s="21">
        <f t="shared" si="0"/>
        <v>84.534090909090907</v>
      </c>
    </row>
    <row r="37" spans="1:12" ht="19.5" customHeight="1" x14ac:dyDescent="0.3">
      <c r="A37" s="43">
        <v>31</v>
      </c>
      <c r="B37" s="28"/>
      <c r="C37" s="30" t="s">
        <v>424</v>
      </c>
      <c r="D37" s="8">
        <v>70</v>
      </c>
      <c r="E37" s="8">
        <v>70.166666666666671</v>
      </c>
      <c r="F37" s="8"/>
      <c r="G37" s="15"/>
      <c r="H37" s="15"/>
      <c r="I37" s="15"/>
      <c r="J37" s="15"/>
      <c r="K37" s="15"/>
      <c r="L37" s="21">
        <f>AVERAGE(D37:K37)</f>
        <v>70.083333333333343</v>
      </c>
    </row>
    <row r="38" spans="1:12" ht="19.5" customHeight="1" x14ac:dyDescent="0.3">
      <c r="A38" s="43">
        <v>32</v>
      </c>
      <c r="B38" s="28"/>
      <c r="C38" s="30" t="s">
        <v>425</v>
      </c>
      <c r="D38" s="8">
        <v>74.181818181818187</v>
      </c>
      <c r="E38" s="8">
        <v>68.416666666666671</v>
      </c>
      <c r="F38" s="8"/>
      <c r="G38" s="15"/>
      <c r="H38" s="15"/>
      <c r="I38" s="15"/>
      <c r="J38" s="15"/>
      <c r="K38" s="15"/>
      <c r="L38" s="21">
        <f t="shared" si="0"/>
        <v>71.299242424242436</v>
      </c>
    </row>
  </sheetData>
  <pageMargins left="0.7" right="0.7" top="0.75" bottom="0.75" header="0.3" footer="0.3"/>
  <pageSetup paperSize="9" scale="6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BFFD-E6A6-4EB6-BE58-8698AED183A6}">
  <sheetPr>
    <pageSetUpPr fitToPage="1"/>
  </sheetPr>
  <dimension ref="A1:N36"/>
  <sheetViews>
    <sheetView topLeftCell="A16" workbookViewId="0">
      <selection activeCell="B38" sqref="B38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7" max="7" width="10.42578125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6</v>
      </c>
      <c r="B3" s="12"/>
      <c r="C3" s="12"/>
    </row>
    <row r="4" spans="1:14" ht="18.75" x14ac:dyDescent="0.3">
      <c r="A4" s="12" t="s">
        <v>21</v>
      </c>
      <c r="B4" s="12"/>
      <c r="C4" s="12"/>
    </row>
    <row r="5" spans="1:14" ht="18.75" x14ac:dyDescent="0.3">
      <c r="A5" s="12" t="s">
        <v>273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44">
        <v>1</v>
      </c>
      <c r="B8" s="41"/>
      <c r="C8" s="34" t="s">
        <v>302</v>
      </c>
      <c r="D8" s="8">
        <v>82.818181818181813</v>
      </c>
      <c r="E8" s="18">
        <v>92</v>
      </c>
      <c r="F8" s="8">
        <v>94.111111111111114</v>
      </c>
      <c r="G8" s="8">
        <v>92.272727272727266</v>
      </c>
      <c r="H8" s="5"/>
      <c r="I8" s="5"/>
      <c r="J8" s="5"/>
      <c r="K8" s="5"/>
      <c r="L8" s="5"/>
      <c r="M8" s="5"/>
      <c r="N8" s="21">
        <f>AVERAGE(D8:M8)</f>
        <v>90.300505050505052</v>
      </c>
    </row>
    <row r="9" spans="1:14" ht="20.85" customHeight="1" x14ac:dyDescent="0.3">
      <c r="A9" s="44">
        <v>2</v>
      </c>
      <c r="B9" s="33"/>
      <c r="C9" s="34" t="s">
        <v>303</v>
      </c>
      <c r="D9" s="8">
        <v>79.63636363636364</v>
      </c>
      <c r="E9" s="8">
        <v>86.416666666666671</v>
      </c>
      <c r="F9" s="8">
        <v>84.666666666666671</v>
      </c>
      <c r="G9" s="8">
        <v>88.63636363636364</v>
      </c>
      <c r="H9" s="5"/>
      <c r="I9" s="5"/>
      <c r="J9" s="5"/>
      <c r="K9" s="5"/>
      <c r="L9" s="5"/>
      <c r="M9" s="5"/>
      <c r="N9" s="21">
        <f t="shared" ref="N9:N36" si="0">AVERAGE(D9:M9)</f>
        <v>84.839015151515156</v>
      </c>
    </row>
    <row r="10" spans="1:14" ht="20.85" customHeight="1" x14ac:dyDescent="0.3">
      <c r="A10" s="44">
        <v>3</v>
      </c>
      <c r="B10" s="33"/>
      <c r="C10" s="34" t="s">
        <v>304</v>
      </c>
      <c r="D10" s="8">
        <v>89.63636363636364</v>
      </c>
      <c r="E10" s="8">
        <v>92.75</v>
      </c>
      <c r="F10" s="8">
        <v>92.777777777777771</v>
      </c>
      <c r="G10" s="8">
        <v>94.090909090909093</v>
      </c>
      <c r="H10" s="5"/>
      <c r="I10" s="5"/>
      <c r="J10" s="5"/>
      <c r="K10" s="5"/>
      <c r="L10" s="5"/>
      <c r="M10" s="5"/>
      <c r="N10" s="21">
        <f t="shared" si="0"/>
        <v>92.313762626262616</v>
      </c>
    </row>
    <row r="11" spans="1:14" ht="20.85" customHeight="1" x14ac:dyDescent="0.3">
      <c r="A11" s="44">
        <v>4</v>
      </c>
      <c r="B11" s="33"/>
      <c r="C11" s="34" t="s">
        <v>305</v>
      </c>
      <c r="D11" s="8">
        <v>72.818181818181813</v>
      </c>
      <c r="E11" s="8">
        <v>85.333333333333329</v>
      </c>
      <c r="F11" s="8">
        <v>91.222222222222229</v>
      </c>
      <c r="G11" s="8">
        <v>92.454545454545453</v>
      </c>
      <c r="H11" s="5"/>
      <c r="I11" s="5"/>
      <c r="J11" s="5"/>
      <c r="K11" s="5"/>
      <c r="L11" s="5"/>
      <c r="M11" s="5"/>
      <c r="N11" s="21">
        <f t="shared" si="0"/>
        <v>85.457070707070699</v>
      </c>
    </row>
    <row r="12" spans="1:14" ht="20.85" customHeight="1" x14ac:dyDescent="0.3">
      <c r="A12" s="44">
        <v>5</v>
      </c>
      <c r="B12" s="33"/>
      <c r="C12" s="34" t="s">
        <v>306</v>
      </c>
      <c r="D12" s="8">
        <v>80.545454545454547</v>
      </c>
      <c r="E12" s="8">
        <v>88.416666666666671</v>
      </c>
      <c r="F12" s="8">
        <v>88.777777777777771</v>
      </c>
      <c r="G12" s="8">
        <v>87.818181818181813</v>
      </c>
      <c r="H12" s="5"/>
      <c r="I12" s="5"/>
      <c r="J12" s="5"/>
      <c r="K12" s="5"/>
      <c r="L12" s="5"/>
      <c r="M12" s="5"/>
      <c r="N12" s="21">
        <f t="shared" si="0"/>
        <v>86.389520202020194</v>
      </c>
    </row>
    <row r="13" spans="1:14" ht="20.85" customHeight="1" x14ac:dyDescent="0.3">
      <c r="A13" s="44">
        <v>6</v>
      </c>
      <c r="B13" s="33"/>
      <c r="C13" s="34" t="s">
        <v>307</v>
      </c>
      <c r="D13" s="8">
        <v>69</v>
      </c>
      <c r="E13" s="8">
        <v>50.25</v>
      </c>
      <c r="F13" s="8">
        <v>66.63636363636364</v>
      </c>
      <c r="G13" s="8">
        <v>65.909090909090907</v>
      </c>
      <c r="H13" s="5"/>
      <c r="I13" s="5"/>
      <c r="J13" s="5"/>
      <c r="K13" s="5"/>
      <c r="L13" s="5"/>
      <c r="M13" s="5"/>
      <c r="N13" s="21">
        <f t="shared" si="0"/>
        <v>62.948863636363633</v>
      </c>
    </row>
    <row r="14" spans="1:14" ht="20.85" customHeight="1" x14ac:dyDescent="0.3">
      <c r="A14" s="44">
        <v>7</v>
      </c>
      <c r="B14" s="33"/>
      <c r="C14" s="34" t="s">
        <v>308</v>
      </c>
      <c r="D14" s="8">
        <v>81.818181818181813</v>
      </c>
      <c r="E14" s="8">
        <v>84.916666666666671</v>
      </c>
      <c r="F14" s="8">
        <v>89.444444444444443</v>
      </c>
      <c r="G14" s="8">
        <v>92.454545454545453</v>
      </c>
      <c r="H14" s="5"/>
      <c r="I14" s="5"/>
      <c r="J14" s="5"/>
      <c r="K14" s="5"/>
      <c r="L14" s="5"/>
      <c r="M14" s="5"/>
      <c r="N14" s="21">
        <f t="shared" si="0"/>
        <v>87.158459595959599</v>
      </c>
    </row>
    <row r="15" spans="1:14" ht="18.75" x14ac:dyDescent="0.3">
      <c r="A15" s="44">
        <v>8</v>
      </c>
      <c r="B15" s="33"/>
      <c r="C15" s="34" t="s">
        <v>309</v>
      </c>
      <c r="D15" s="8">
        <v>84.727272727272734</v>
      </c>
      <c r="E15" s="8">
        <v>90.666666666666671</v>
      </c>
      <c r="F15" s="8">
        <v>92</v>
      </c>
      <c r="G15" s="8">
        <v>92.090909090909093</v>
      </c>
      <c r="H15" s="5"/>
      <c r="I15" s="5"/>
      <c r="J15" s="5"/>
      <c r="K15" s="5"/>
      <c r="L15" s="5"/>
      <c r="M15" s="5"/>
      <c r="N15" s="21">
        <f t="shared" si="0"/>
        <v>89.871212121212125</v>
      </c>
    </row>
    <row r="16" spans="1:14" ht="18.75" x14ac:dyDescent="0.3">
      <c r="A16" s="44">
        <v>9</v>
      </c>
      <c r="B16" s="33"/>
      <c r="C16" s="34" t="s">
        <v>310</v>
      </c>
      <c r="D16" s="8">
        <v>74.818181818181813</v>
      </c>
      <c r="E16" s="8">
        <v>82.583333333333329</v>
      </c>
      <c r="F16" s="8">
        <v>83.666666666666671</v>
      </c>
      <c r="G16" s="8">
        <v>88</v>
      </c>
      <c r="H16" s="5"/>
      <c r="I16" s="5"/>
      <c r="J16" s="5"/>
      <c r="K16" s="5"/>
      <c r="L16" s="5"/>
      <c r="M16" s="5"/>
      <c r="N16" s="21">
        <f t="shared" si="0"/>
        <v>82.267045454545453</v>
      </c>
    </row>
    <row r="17" spans="1:14" ht="22.5" customHeight="1" x14ac:dyDescent="0.3">
      <c r="A17" s="44">
        <v>10</v>
      </c>
      <c r="B17" s="33"/>
      <c r="C17" s="34" t="s">
        <v>311</v>
      </c>
      <c r="D17" s="8">
        <v>76.090909090909093</v>
      </c>
      <c r="E17" s="8">
        <v>83.916666666666671</v>
      </c>
      <c r="F17" s="8">
        <v>84.222222222222229</v>
      </c>
      <c r="G17" s="8">
        <v>88.727272727272734</v>
      </c>
      <c r="H17" s="5"/>
      <c r="I17" s="5"/>
      <c r="J17" s="5"/>
      <c r="K17" s="5"/>
      <c r="L17" s="5"/>
      <c r="M17" s="5"/>
      <c r="N17" s="21">
        <f t="shared" si="0"/>
        <v>83.239267676767682</v>
      </c>
    </row>
    <row r="18" spans="1:14" ht="18.75" x14ac:dyDescent="0.3">
      <c r="A18" s="44">
        <v>11</v>
      </c>
      <c r="B18" s="33"/>
      <c r="C18" s="34" t="s">
        <v>312</v>
      </c>
      <c r="D18" s="8">
        <v>81.36363636363636</v>
      </c>
      <c r="E18" s="8">
        <v>87.083333333333329</v>
      </c>
      <c r="F18" s="8">
        <v>91.333333333333329</v>
      </c>
      <c r="G18" s="8">
        <v>94.272727272727266</v>
      </c>
      <c r="H18" s="5"/>
      <c r="I18" s="5"/>
      <c r="J18" s="5"/>
      <c r="K18" s="5"/>
      <c r="L18" s="5"/>
      <c r="M18" s="5"/>
      <c r="N18" s="21">
        <f t="shared" si="0"/>
        <v>88.513257575757564</v>
      </c>
    </row>
    <row r="19" spans="1:14" ht="18.75" x14ac:dyDescent="0.3">
      <c r="A19" s="44">
        <v>12</v>
      </c>
      <c r="B19" s="33"/>
      <c r="C19" s="34" t="s">
        <v>313</v>
      </c>
      <c r="D19" s="8">
        <v>66.545454545454547</v>
      </c>
      <c r="E19" s="8">
        <v>47.333333333333336</v>
      </c>
      <c r="F19" s="8">
        <v>64.555555555555557</v>
      </c>
      <c r="G19" s="8">
        <v>34</v>
      </c>
      <c r="H19" s="5"/>
      <c r="I19" s="5"/>
      <c r="J19" s="5"/>
      <c r="K19" s="5"/>
      <c r="L19" s="5"/>
      <c r="M19" s="5"/>
      <c r="N19" s="21">
        <f t="shared" si="0"/>
        <v>53.108585858585855</v>
      </c>
    </row>
    <row r="20" spans="1:14" ht="18.75" x14ac:dyDescent="0.3">
      <c r="A20" s="44">
        <v>13</v>
      </c>
      <c r="B20" s="33"/>
      <c r="C20" s="34" t="s">
        <v>314</v>
      </c>
      <c r="D20" s="8">
        <v>81</v>
      </c>
      <c r="E20" s="8">
        <v>90.583333333333329</v>
      </c>
      <c r="F20" s="8">
        <v>93</v>
      </c>
      <c r="G20" s="8">
        <v>94.36363636363636</v>
      </c>
      <c r="H20" s="5"/>
      <c r="I20" s="5"/>
      <c r="J20" s="5"/>
      <c r="K20" s="5"/>
      <c r="L20" s="5"/>
      <c r="M20" s="5"/>
      <c r="N20" s="21">
        <f t="shared" si="0"/>
        <v>89.736742424242422</v>
      </c>
    </row>
    <row r="21" spans="1:14" ht="18.75" x14ac:dyDescent="0.3">
      <c r="A21" s="44">
        <v>14</v>
      </c>
      <c r="B21" s="33"/>
      <c r="C21" s="34" t="s">
        <v>315</v>
      </c>
      <c r="D21" s="8">
        <v>87.818181818181813</v>
      </c>
      <c r="E21" s="8">
        <v>89</v>
      </c>
      <c r="F21" s="8">
        <v>92.666666666666671</v>
      </c>
      <c r="G21" s="8">
        <v>89.090909090909093</v>
      </c>
      <c r="H21" s="5"/>
      <c r="I21" s="5"/>
      <c r="J21" s="5"/>
      <c r="K21" s="5"/>
      <c r="L21" s="5"/>
      <c r="M21" s="5"/>
      <c r="N21" s="21">
        <f t="shared" si="0"/>
        <v>89.643939393939405</v>
      </c>
    </row>
    <row r="22" spans="1:14" ht="21.75" customHeight="1" x14ac:dyDescent="0.3">
      <c r="A22" s="44">
        <v>15</v>
      </c>
      <c r="B22" s="33"/>
      <c r="C22" s="34" t="s">
        <v>316</v>
      </c>
      <c r="D22" s="8">
        <v>78.727272727272734</v>
      </c>
      <c r="E22" s="8">
        <v>87.166666666666671</v>
      </c>
      <c r="F22" s="8">
        <v>79.222222222222229</v>
      </c>
      <c r="G22" s="8">
        <v>79.090909090909093</v>
      </c>
      <c r="H22" s="5"/>
      <c r="I22" s="5"/>
      <c r="J22" s="5"/>
      <c r="K22" s="5"/>
      <c r="L22" s="5"/>
      <c r="M22" s="5"/>
      <c r="N22" s="21">
        <f t="shared" si="0"/>
        <v>81.051767676767682</v>
      </c>
    </row>
    <row r="23" spans="1:14" ht="18.75" x14ac:dyDescent="0.3">
      <c r="A23" s="44">
        <v>16</v>
      </c>
      <c r="B23" s="33"/>
      <c r="C23" s="34" t="s">
        <v>317</v>
      </c>
      <c r="D23" s="8">
        <v>72.909090909090907</v>
      </c>
      <c r="E23" s="8">
        <v>79.583333333333329</v>
      </c>
      <c r="F23" s="8">
        <v>79.222222222222229</v>
      </c>
      <c r="G23" s="8">
        <v>83.545454545454547</v>
      </c>
      <c r="H23" s="5"/>
      <c r="I23" s="5"/>
      <c r="J23" s="5"/>
      <c r="K23" s="5"/>
      <c r="L23" s="5"/>
      <c r="M23" s="5"/>
      <c r="N23" s="21">
        <f t="shared" si="0"/>
        <v>78.81502525252526</v>
      </c>
    </row>
    <row r="24" spans="1:14" ht="18.75" x14ac:dyDescent="0.3">
      <c r="A24" s="44">
        <v>17</v>
      </c>
      <c r="B24" s="33"/>
      <c r="C24" s="34" t="s">
        <v>318</v>
      </c>
      <c r="D24" s="8">
        <v>75.63636363636364</v>
      </c>
      <c r="E24" s="8">
        <v>80.083333333333329</v>
      </c>
      <c r="F24" s="8">
        <v>79.444444444444443</v>
      </c>
      <c r="G24" s="8">
        <v>82.36363636363636</v>
      </c>
      <c r="H24" s="5"/>
      <c r="I24" s="5"/>
      <c r="J24" s="5"/>
      <c r="K24" s="5"/>
      <c r="L24" s="5"/>
      <c r="M24" s="5"/>
      <c r="N24" s="21">
        <f t="shared" si="0"/>
        <v>79.381944444444443</v>
      </c>
    </row>
    <row r="25" spans="1:14" ht="18.75" x14ac:dyDescent="0.3">
      <c r="A25" s="44">
        <v>18</v>
      </c>
      <c r="B25" s="33"/>
      <c r="C25" s="34" t="s">
        <v>319</v>
      </c>
      <c r="D25" s="8">
        <v>75.727272727272734</v>
      </c>
      <c r="E25" s="8">
        <v>82</v>
      </c>
      <c r="F25" s="8">
        <v>85</v>
      </c>
      <c r="G25" s="8">
        <v>89.63636363636364</v>
      </c>
      <c r="H25" s="5"/>
      <c r="I25" s="5"/>
      <c r="J25" s="5"/>
      <c r="K25" s="5"/>
      <c r="L25" s="5"/>
      <c r="M25" s="5"/>
      <c r="N25" s="21">
        <f t="shared" si="0"/>
        <v>83.090909090909093</v>
      </c>
    </row>
    <row r="26" spans="1:14" ht="18.75" x14ac:dyDescent="0.3">
      <c r="A26" s="44">
        <v>19</v>
      </c>
      <c r="B26" s="33"/>
      <c r="C26" s="34" t="s">
        <v>320</v>
      </c>
      <c r="D26" s="8">
        <v>81.272727272727266</v>
      </c>
      <c r="E26" s="8">
        <v>76.333333333333329</v>
      </c>
      <c r="F26" s="8">
        <v>71.888888888888886</v>
      </c>
      <c r="G26" s="8">
        <v>84.181818181818187</v>
      </c>
      <c r="H26" s="5"/>
      <c r="I26" s="5"/>
      <c r="J26" s="5"/>
      <c r="K26" s="5"/>
      <c r="L26" s="5"/>
      <c r="M26" s="5"/>
      <c r="N26" s="21">
        <f t="shared" si="0"/>
        <v>78.419191919191917</v>
      </c>
    </row>
    <row r="27" spans="1:14" ht="18.75" x14ac:dyDescent="0.3">
      <c r="A27" s="44">
        <v>20</v>
      </c>
      <c r="B27" s="33"/>
      <c r="C27" s="34" t="s">
        <v>321</v>
      </c>
      <c r="D27" s="8">
        <v>81.727272727272734</v>
      </c>
      <c r="E27" s="8">
        <v>88.583333333333329</v>
      </c>
      <c r="F27" s="8">
        <v>87.777777777777771</v>
      </c>
      <c r="G27" s="8">
        <v>89.909090909090907</v>
      </c>
      <c r="H27" s="5"/>
      <c r="I27" s="5"/>
      <c r="J27" s="5"/>
      <c r="K27" s="5"/>
      <c r="L27" s="5"/>
      <c r="M27" s="5"/>
      <c r="N27" s="21">
        <f t="shared" si="0"/>
        <v>86.999368686868678</v>
      </c>
    </row>
    <row r="28" spans="1:14" ht="18.75" x14ac:dyDescent="0.3">
      <c r="A28" s="44">
        <v>21</v>
      </c>
      <c r="B28" s="33"/>
      <c r="C28" s="34" t="s">
        <v>322</v>
      </c>
      <c r="D28" s="8">
        <v>73.090909090909093</v>
      </c>
      <c r="E28" s="8">
        <v>76.5</v>
      </c>
      <c r="F28" s="8">
        <v>79.666666666666671</v>
      </c>
      <c r="G28" s="8">
        <v>85.909090909090907</v>
      </c>
      <c r="H28" s="5"/>
      <c r="I28" s="5"/>
      <c r="J28" s="5"/>
      <c r="K28" s="5"/>
      <c r="L28" s="5"/>
      <c r="M28" s="5"/>
      <c r="N28" s="21">
        <f t="shared" si="0"/>
        <v>78.791666666666657</v>
      </c>
    </row>
    <row r="29" spans="1:14" ht="18.75" x14ac:dyDescent="0.3">
      <c r="A29" s="44">
        <v>22</v>
      </c>
      <c r="B29" s="33"/>
      <c r="C29" s="34" t="s">
        <v>323</v>
      </c>
      <c r="D29" s="8">
        <v>80.272727272727266</v>
      </c>
      <c r="E29" s="8">
        <v>84.583333333333329</v>
      </c>
      <c r="F29" s="8">
        <v>89.444444444444443</v>
      </c>
      <c r="G29" s="8">
        <v>89.090909090909093</v>
      </c>
      <c r="H29" s="5"/>
      <c r="I29" s="5"/>
      <c r="J29" s="5"/>
      <c r="K29" s="5"/>
      <c r="L29" s="5"/>
      <c r="M29" s="5"/>
      <c r="N29" s="21">
        <f t="shared" si="0"/>
        <v>85.847853535353522</v>
      </c>
    </row>
    <row r="30" spans="1:14" ht="18.75" x14ac:dyDescent="0.3">
      <c r="A30" s="44">
        <v>23</v>
      </c>
      <c r="B30" s="33"/>
      <c r="C30" s="34" t="s">
        <v>324</v>
      </c>
      <c r="D30" s="8">
        <v>63.727272727272727</v>
      </c>
      <c r="E30" s="8">
        <v>74.25</v>
      </c>
      <c r="F30" s="8">
        <v>79.333333333333329</v>
      </c>
      <c r="G30" s="8">
        <v>79.090909090909093</v>
      </c>
      <c r="H30" s="5"/>
      <c r="I30" s="5"/>
      <c r="J30" s="5"/>
      <c r="K30" s="5"/>
      <c r="L30" s="5"/>
      <c r="M30" s="5"/>
      <c r="N30" s="21">
        <f t="shared" si="0"/>
        <v>74.100378787878782</v>
      </c>
    </row>
    <row r="31" spans="1:14" ht="18.75" x14ac:dyDescent="0.3">
      <c r="A31" s="44">
        <v>24</v>
      </c>
      <c r="B31" s="33"/>
      <c r="C31" s="34" t="s">
        <v>325</v>
      </c>
      <c r="D31" s="8">
        <v>61.272727272727273</v>
      </c>
      <c r="E31" s="8">
        <v>49.5</v>
      </c>
      <c r="F31" s="8">
        <v>83.777777777777771</v>
      </c>
      <c r="G31" s="8">
        <v>70.36363636363636</v>
      </c>
      <c r="H31" s="5"/>
      <c r="I31" s="5"/>
      <c r="J31" s="5"/>
      <c r="K31" s="5"/>
      <c r="L31" s="5"/>
      <c r="M31" s="5"/>
      <c r="N31" s="21">
        <f t="shared" si="0"/>
        <v>66.228535353535349</v>
      </c>
    </row>
    <row r="32" spans="1:14" ht="18.75" x14ac:dyDescent="0.3">
      <c r="A32" s="44">
        <v>25</v>
      </c>
      <c r="B32" s="33"/>
      <c r="C32" s="34" t="s">
        <v>326</v>
      </c>
      <c r="D32" s="8">
        <v>91.090909090909093</v>
      </c>
      <c r="E32" s="8">
        <v>92.75</v>
      </c>
      <c r="F32" s="8">
        <v>92.222222222222229</v>
      </c>
      <c r="G32" s="8">
        <v>93</v>
      </c>
      <c r="H32" s="5"/>
      <c r="I32" s="5"/>
      <c r="J32" s="5"/>
      <c r="K32" s="5"/>
      <c r="L32" s="5"/>
      <c r="M32" s="5"/>
      <c r="N32" s="21">
        <f t="shared" si="0"/>
        <v>92.265782828282823</v>
      </c>
    </row>
    <row r="33" spans="1:14" ht="18.75" x14ac:dyDescent="0.3">
      <c r="A33" s="44">
        <v>26</v>
      </c>
      <c r="B33" s="33"/>
      <c r="C33" s="34" t="s">
        <v>327</v>
      </c>
      <c r="D33" s="8">
        <v>76.818181818181813</v>
      </c>
      <c r="E33" s="8">
        <v>86</v>
      </c>
      <c r="F33" s="8">
        <v>82.111111111111114</v>
      </c>
      <c r="G33" s="8">
        <v>91.909090909090907</v>
      </c>
      <c r="H33" s="5"/>
      <c r="I33" s="5"/>
      <c r="J33" s="5"/>
      <c r="K33" s="5"/>
      <c r="L33" s="5"/>
      <c r="M33" s="5"/>
      <c r="N33" s="21">
        <f t="shared" si="0"/>
        <v>84.209595959595958</v>
      </c>
    </row>
    <row r="34" spans="1:14" ht="18.75" x14ac:dyDescent="0.3">
      <c r="A34" s="44">
        <v>27</v>
      </c>
      <c r="B34" s="33"/>
      <c r="C34" s="34" t="s">
        <v>329</v>
      </c>
      <c r="D34" s="8">
        <v>80.909090909090907</v>
      </c>
      <c r="E34" s="8">
        <v>87.666666666666671</v>
      </c>
      <c r="F34" s="8">
        <v>86.666666666666671</v>
      </c>
      <c r="G34" s="8">
        <v>89.818181818181813</v>
      </c>
      <c r="H34" s="5"/>
      <c r="I34" s="5"/>
      <c r="J34" s="5"/>
      <c r="K34" s="5"/>
      <c r="L34" s="5"/>
      <c r="M34" s="5"/>
      <c r="N34" s="21">
        <f t="shared" si="0"/>
        <v>86.265151515151516</v>
      </c>
    </row>
    <row r="35" spans="1:14" ht="18.75" x14ac:dyDescent="0.3">
      <c r="A35" s="44">
        <v>28</v>
      </c>
      <c r="B35" s="33"/>
      <c r="C35" s="34" t="s">
        <v>330</v>
      </c>
      <c r="D35" s="8">
        <v>75.727272727272734</v>
      </c>
      <c r="E35" s="8">
        <v>79.083333333333329</v>
      </c>
      <c r="F35" s="8">
        <v>81.777777777777771</v>
      </c>
      <c r="G35" s="8">
        <v>87.454545454545453</v>
      </c>
      <c r="H35" s="5"/>
      <c r="I35" s="5"/>
      <c r="J35" s="5"/>
      <c r="K35" s="5"/>
      <c r="L35" s="5"/>
      <c r="M35" s="5"/>
      <c r="N35" s="21">
        <f t="shared" si="0"/>
        <v>81.010732323232318</v>
      </c>
    </row>
    <row r="36" spans="1:14" ht="18.75" x14ac:dyDescent="0.3">
      <c r="A36" s="44">
        <v>29</v>
      </c>
      <c r="B36" s="33"/>
      <c r="C36" s="34" t="s">
        <v>331</v>
      </c>
      <c r="D36" s="8">
        <v>78.909090909090907</v>
      </c>
      <c r="E36" s="8">
        <v>86</v>
      </c>
      <c r="F36" s="8">
        <v>85</v>
      </c>
      <c r="G36" s="8">
        <v>85.272727272727266</v>
      </c>
      <c r="H36" s="5"/>
      <c r="I36" s="5"/>
      <c r="J36" s="5"/>
      <c r="K36" s="5"/>
      <c r="L36" s="5"/>
      <c r="M36" s="5"/>
      <c r="N36" s="21">
        <f t="shared" si="0"/>
        <v>83.795454545454547</v>
      </c>
    </row>
  </sheetData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B3B9-0C3F-423D-AEF3-8621FB7711E6}">
  <sheetPr>
    <pageSetUpPr fitToPage="1"/>
  </sheetPr>
  <dimension ref="A1:N35"/>
  <sheetViews>
    <sheetView topLeftCell="A21" workbookViewId="0">
      <selection activeCell="B42" sqref="B42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12" t="s">
        <v>3</v>
      </c>
      <c r="B1" s="12"/>
      <c r="C1" s="12"/>
    </row>
    <row r="2" spans="1:14" ht="18.75" x14ac:dyDescent="0.3">
      <c r="A2" s="12" t="s">
        <v>5</v>
      </c>
      <c r="B2" s="12"/>
      <c r="C2" s="12"/>
    </row>
    <row r="3" spans="1:14" ht="18.75" x14ac:dyDescent="0.3">
      <c r="A3" s="12" t="s">
        <v>17</v>
      </c>
      <c r="B3" s="12"/>
      <c r="C3" s="12"/>
    </row>
    <row r="4" spans="1:14" ht="18.75" x14ac:dyDescent="0.3">
      <c r="A4" s="12"/>
      <c r="B4" s="12"/>
      <c r="C4" s="12"/>
    </row>
    <row r="5" spans="1:14" ht="18.75" x14ac:dyDescent="0.3">
      <c r="A5" s="12" t="s">
        <v>273</v>
      </c>
      <c r="B5" s="12"/>
      <c r="C5" s="12"/>
    </row>
    <row r="6" spans="1:14" ht="19.5" thickBot="1" x14ac:dyDescent="0.35">
      <c r="A6" s="12"/>
      <c r="B6" s="12"/>
      <c r="C6" s="12"/>
    </row>
    <row r="7" spans="1:14" ht="95.25" customHeight="1" x14ac:dyDescent="0.25">
      <c r="A7" s="6" t="s">
        <v>2</v>
      </c>
      <c r="B7" s="32"/>
      <c r="C7" s="7" t="s">
        <v>0</v>
      </c>
      <c r="D7" s="13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</v>
      </c>
    </row>
    <row r="8" spans="1:14" ht="20.85" customHeight="1" x14ac:dyDescent="0.3">
      <c r="A8" s="50">
        <v>1</v>
      </c>
      <c r="B8" s="33"/>
      <c r="C8" s="34" t="s">
        <v>332</v>
      </c>
      <c r="D8" s="8">
        <v>71.818181818181813</v>
      </c>
      <c r="E8" s="8">
        <v>80.63636363636364</v>
      </c>
      <c r="F8" s="8">
        <v>81.909090909090907</v>
      </c>
      <c r="G8" s="8">
        <v>89.7</v>
      </c>
      <c r="H8" s="5"/>
      <c r="I8" s="5"/>
      <c r="J8" s="5"/>
      <c r="K8" s="5"/>
      <c r="L8" s="5"/>
      <c r="M8" s="5"/>
      <c r="N8" s="21">
        <f t="shared" ref="N8:N35" si="0">AVERAGE(D8:M8)</f>
        <v>81.015909090909091</v>
      </c>
    </row>
    <row r="9" spans="1:14" ht="20.85" customHeight="1" x14ac:dyDescent="0.3">
      <c r="A9" s="50">
        <v>2</v>
      </c>
      <c r="B9" s="33"/>
      <c r="C9" s="34" t="s">
        <v>333</v>
      </c>
      <c r="D9" s="8">
        <v>81</v>
      </c>
      <c r="E9" s="8">
        <v>87.545454545454547</v>
      </c>
      <c r="F9" s="8">
        <v>90.272727272727266</v>
      </c>
      <c r="G9" s="8">
        <v>92.7</v>
      </c>
      <c r="H9" s="5"/>
      <c r="I9" s="5"/>
      <c r="J9" s="5"/>
      <c r="K9" s="5"/>
      <c r="L9" s="5"/>
      <c r="M9" s="5"/>
      <c r="N9" s="21">
        <f t="shared" si="0"/>
        <v>87.87954545454545</v>
      </c>
    </row>
    <row r="10" spans="1:14" ht="20.85" customHeight="1" x14ac:dyDescent="0.3">
      <c r="A10" s="50">
        <v>3</v>
      </c>
      <c r="B10" s="33"/>
      <c r="C10" s="34" t="s">
        <v>334</v>
      </c>
      <c r="D10" s="8">
        <v>68.818181818181813</v>
      </c>
      <c r="E10" s="8">
        <v>79.36363636363636</v>
      </c>
      <c r="F10" s="8">
        <v>84.727272727272734</v>
      </c>
      <c r="G10" s="8">
        <v>90</v>
      </c>
      <c r="H10" s="5"/>
      <c r="I10" s="5"/>
      <c r="J10" s="5"/>
      <c r="K10" s="5"/>
      <c r="L10" s="5"/>
      <c r="M10" s="5"/>
      <c r="N10" s="21">
        <f t="shared" si="0"/>
        <v>80.727272727272734</v>
      </c>
    </row>
    <row r="11" spans="1:14" ht="20.85" customHeight="1" x14ac:dyDescent="0.3">
      <c r="A11" s="50">
        <v>4</v>
      </c>
      <c r="B11" s="33"/>
      <c r="C11" s="34" t="s">
        <v>335</v>
      </c>
      <c r="D11" s="8">
        <v>70.818181818181813</v>
      </c>
      <c r="E11" s="8">
        <v>76.727272727272734</v>
      </c>
      <c r="F11" s="8">
        <v>77.545454545454547</v>
      </c>
      <c r="G11" s="8">
        <v>81.599999999999994</v>
      </c>
      <c r="H11" s="5"/>
      <c r="I11" s="5"/>
      <c r="J11" s="5"/>
      <c r="K11" s="5"/>
      <c r="L11" s="5"/>
      <c r="M11" s="5"/>
      <c r="N11" s="21">
        <f t="shared" si="0"/>
        <v>76.672727272727286</v>
      </c>
    </row>
    <row r="12" spans="1:14" ht="20.85" customHeight="1" x14ac:dyDescent="0.3">
      <c r="A12" s="50">
        <v>5</v>
      </c>
      <c r="B12" s="33"/>
      <c r="C12" s="34" t="s">
        <v>336</v>
      </c>
      <c r="D12" s="8">
        <v>78.090909090909093</v>
      </c>
      <c r="E12" s="8">
        <v>85.545454545454547</v>
      </c>
      <c r="F12" s="8">
        <v>88.545454545454547</v>
      </c>
      <c r="G12" s="8">
        <v>93.7</v>
      </c>
      <c r="H12" s="5"/>
      <c r="I12" s="5"/>
      <c r="J12" s="5"/>
      <c r="K12" s="5"/>
      <c r="L12" s="5"/>
      <c r="M12" s="5"/>
      <c r="N12" s="21">
        <f t="shared" si="0"/>
        <v>86.470454545454544</v>
      </c>
    </row>
    <row r="13" spans="1:14" ht="20.85" customHeight="1" x14ac:dyDescent="0.3">
      <c r="A13" s="50">
        <v>6</v>
      </c>
      <c r="B13" s="33"/>
      <c r="C13" s="34" t="s">
        <v>337</v>
      </c>
      <c r="D13" s="3">
        <v>67.454545454545453</v>
      </c>
      <c r="E13" s="8">
        <v>82.181818181818187</v>
      </c>
      <c r="F13" s="8">
        <v>78.909090909090907</v>
      </c>
      <c r="G13" s="8">
        <v>81.7</v>
      </c>
      <c r="H13" s="5"/>
      <c r="I13" s="16"/>
      <c r="J13" s="16"/>
      <c r="K13" s="5"/>
      <c r="L13" s="5"/>
      <c r="M13" s="5"/>
      <c r="N13" s="21">
        <f t="shared" si="0"/>
        <v>77.561363636363637</v>
      </c>
    </row>
    <row r="14" spans="1:14" ht="20.85" customHeight="1" x14ac:dyDescent="0.3">
      <c r="A14" s="50">
        <v>7</v>
      </c>
      <c r="B14" s="33"/>
      <c r="C14" s="34" t="s">
        <v>338</v>
      </c>
      <c r="D14" s="3">
        <v>83.36363636363636</v>
      </c>
      <c r="E14" s="8">
        <v>86.090909090909093</v>
      </c>
      <c r="F14" s="8">
        <v>90.545454545454547</v>
      </c>
      <c r="G14" s="8">
        <v>90.3</v>
      </c>
      <c r="H14" s="5"/>
      <c r="I14" s="16"/>
      <c r="J14" s="16"/>
      <c r="K14" s="4"/>
      <c r="L14" s="4"/>
      <c r="M14" s="4"/>
      <c r="N14" s="21">
        <f t="shared" si="0"/>
        <v>87.575000000000003</v>
      </c>
    </row>
    <row r="15" spans="1:14" ht="18.75" x14ac:dyDescent="0.3">
      <c r="A15" s="50">
        <v>8</v>
      </c>
      <c r="B15" s="33"/>
      <c r="C15" s="34" t="s">
        <v>339</v>
      </c>
      <c r="D15" s="8">
        <v>75.36363636363636</v>
      </c>
      <c r="E15" s="8">
        <v>80.63636363636364</v>
      </c>
      <c r="F15" s="8">
        <v>82.545454545454547</v>
      </c>
      <c r="G15" s="8">
        <v>86.4</v>
      </c>
      <c r="H15" s="5"/>
      <c r="I15" s="5"/>
      <c r="J15" s="5"/>
      <c r="K15" s="5"/>
      <c r="L15" s="5"/>
      <c r="M15" s="5"/>
      <c r="N15" s="21">
        <f t="shared" si="0"/>
        <v>81.236363636363649</v>
      </c>
    </row>
    <row r="16" spans="1:14" ht="18.75" x14ac:dyDescent="0.3">
      <c r="A16" s="50">
        <v>9</v>
      </c>
      <c r="B16" s="33"/>
      <c r="C16" s="34" t="s">
        <v>340</v>
      </c>
      <c r="D16" s="8">
        <v>71.545454545454547</v>
      </c>
      <c r="E16" s="8">
        <v>72</v>
      </c>
      <c r="F16" s="8">
        <v>75</v>
      </c>
      <c r="G16" s="8">
        <v>82.5</v>
      </c>
      <c r="H16" s="5"/>
      <c r="I16" s="5"/>
      <c r="J16" s="5"/>
      <c r="K16" s="5"/>
      <c r="L16" s="5"/>
      <c r="M16" s="5"/>
      <c r="N16" s="21">
        <f t="shared" si="0"/>
        <v>75.26136363636364</v>
      </c>
    </row>
    <row r="17" spans="1:14" ht="22.5" customHeight="1" x14ac:dyDescent="0.3">
      <c r="A17" s="50">
        <v>10</v>
      </c>
      <c r="B17" s="33"/>
      <c r="C17" s="34" t="s">
        <v>341</v>
      </c>
      <c r="D17" s="8">
        <v>73.181818181818187</v>
      </c>
      <c r="E17" s="8">
        <v>81.36363636363636</v>
      </c>
      <c r="F17" s="8">
        <v>86.909090909090907</v>
      </c>
      <c r="G17" s="8">
        <v>94.2</v>
      </c>
      <c r="H17" s="5"/>
      <c r="I17" s="5"/>
      <c r="J17" s="5"/>
      <c r="K17" s="5"/>
      <c r="L17" s="5"/>
      <c r="M17" s="5"/>
      <c r="N17" s="21">
        <f t="shared" si="0"/>
        <v>83.913636363636371</v>
      </c>
    </row>
    <row r="18" spans="1:14" ht="18.75" x14ac:dyDescent="0.3">
      <c r="A18" s="50">
        <v>11</v>
      </c>
      <c r="B18" s="33"/>
      <c r="C18" s="34" t="s">
        <v>342</v>
      </c>
      <c r="D18" s="8">
        <v>83.63636363636364</v>
      </c>
      <c r="E18" s="8">
        <v>85.909090909090907</v>
      </c>
      <c r="F18" s="8">
        <v>86.272727272727266</v>
      </c>
      <c r="G18" s="8">
        <v>87.4</v>
      </c>
      <c r="H18" s="5"/>
      <c r="I18" s="5"/>
      <c r="J18" s="5"/>
      <c r="K18" s="5"/>
      <c r="L18" s="5"/>
      <c r="M18" s="5"/>
      <c r="N18" s="21">
        <f t="shared" si="0"/>
        <v>85.804545454545462</v>
      </c>
    </row>
    <row r="19" spans="1:14" ht="18.75" x14ac:dyDescent="0.3">
      <c r="A19" s="50">
        <v>12</v>
      </c>
      <c r="B19" s="33"/>
      <c r="C19" s="34" t="s">
        <v>343</v>
      </c>
      <c r="D19" s="8">
        <v>92.545454545454547</v>
      </c>
      <c r="E19" s="8">
        <v>91.909090909090907</v>
      </c>
      <c r="F19" s="8">
        <v>91.727272727272734</v>
      </c>
      <c r="G19" s="8">
        <v>90.8</v>
      </c>
      <c r="H19" s="5"/>
      <c r="I19" s="5"/>
      <c r="J19" s="5"/>
      <c r="K19" s="5"/>
      <c r="L19" s="5"/>
      <c r="M19" s="5"/>
      <c r="N19" s="21">
        <f t="shared" si="0"/>
        <v>91.74545454545455</v>
      </c>
    </row>
    <row r="20" spans="1:14" ht="18.75" x14ac:dyDescent="0.3">
      <c r="A20" s="50">
        <v>13</v>
      </c>
      <c r="B20" s="33"/>
      <c r="C20" s="34" t="s">
        <v>344</v>
      </c>
      <c r="D20" s="8">
        <v>77.818181818181813</v>
      </c>
      <c r="E20" s="8">
        <v>85</v>
      </c>
      <c r="F20" s="8">
        <v>85.818181818181813</v>
      </c>
      <c r="G20" s="8">
        <v>92.5</v>
      </c>
      <c r="H20" s="5"/>
      <c r="I20" s="5"/>
      <c r="J20" s="5"/>
      <c r="K20" s="5"/>
      <c r="L20" s="5"/>
      <c r="M20" s="5"/>
      <c r="N20" s="21">
        <f t="shared" si="0"/>
        <v>85.284090909090907</v>
      </c>
    </row>
    <row r="21" spans="1:14" ht="18.75" x14ac:dyDescent="0.3">
      <c r="A21" s="50">
        <v>14</v>
      </c>
      <c r="B21" s="33"/>
      <c r="C21" s="34" t="s">
        <v>345</v>
      </c>
      <c r="D21" s="8">
        <v>70.090909090909093</v>
      </c>
      <c r="E21" s="8">
        <v>79.545454545454547</v>
      </c>
      <c r="F21" s="8">
        <v>81.63636363636364</v>
      </c>
      <c r="G21" s="8">
        <v>90.4</v>
      </c>
      <c r="H21" s="5"/>
      <c r="I21" s="5"/>
      <c r="J21" s="5"/>
      <c r="K21" s="5"/>
      <c r="L21" s="5"/>
      <c r="M21" s="5"/>
      <c r="N21" s="21">
        <f t="shared" si="0"/>
        <v>80.418181818181807</v>
      </c>
    </row>
    <row r="22" spans="1:14" ht="18.75" x14ac:dyDescent="0.3">
      <c r="A22" s="50">
        <v>15</v>
      </c>
      <c r="B22" s="33"/>
      <c r="C22" s="34" t="s">
        <v>346</v>
      </c>
      <c r="D22" s="8">
        <v>73.909090909090907</v>
      </c>
      <c r="E22" s="8">
        <v>79.454545454545453</v>
      </c>
      <c r="F22" s="8">
        <v>83.818181818181813</v>
      </c>
      <c r="G22" s="8">
        <v>93.1</v>
      </c>
      <c r="H22" s="5"/>
      <c r="I22" s="5"/>
      <c r="J22" s="5"/>
      <c r="K22" s="5"/>
      <c r="L22" s="5"/>
      <c r="M22" s="5"/>
      <c r="N22" s="21">
        <f t="shared" si="0"/>
        <v>82.570454545454538</v>
      </c>
    </row>
    <row r="23" spans="1:14" ht="18.75" x14ac:dyDescent="0.3">
      <c r="A23" s="50">
        <v>16</v>
      </c>
      <c r="B23" s="33"/>
      <c r="C23" s="34" t="s">
        <v>347</v>
      </c>
      <c r="D23" s="8">
        <v>74.545454545454547</v>
      </c>
      <c r="E23" s="8">
        <v>84.909090909090907</v>
      </c>
      <c r="F23" s="8">
        <v>87</v>
      </c>
      <c r="G23" s="8">
        <v>88.3</v>
      </c>
      <c r="H23" s="5"/>
      <c r="I23" s="5"/>
      <c r="J23" s="5"/>
      <c r="K23" s="5"/>
      <c r="L23" s="5"/>
      <c r="M23" s="5"/>
      <c r="N23" s="21">
        <f t="shared" si="0"/>
        <v>83.688636363636363</v>
      </c>
    </row>
    <row r="24" spans="1:14" ht="18.75" x14ac:dyDescent="0.3">
      <c r="A24" s="50">
        <v>17</v>
      </c>
      <c r="B24" s="33"/>
      <c r="C24" s="34" t="s">
        <v>348</v>
      </c>
      <c r="D24" s="8">
        <v>78.909090909090907</v>
      </c>
      <c r="E24" s="8">
        <v>81.727272727272734</v>
      </c>
      <c r="F24" s="8">
        <v>81.272727272727266</v>
      </c>
      <c r="G24" s="8">
        <v>88.9</v>
      </c>
      <c r="H24" s="5"/>
      <c r="I24" s="5"/>
      <c r="J24" s="5"/>
      <c r="K24" s="5"/>
      <c r="L24" s="5"/>
      <c r="M24" s="5"/>
      <c r="N24" s="21">
        <f t="shared" si="0"/>
        <v>82.702272727272714</v>
      </c>
    </row>
    <row r="25" spans="1:14" ht="21.75" customHeight="1" x14ac:dyDescent="0.3">
      <c r="A25" s="50">
        <v>18</v>
      </c>
      <c r="B25" s="33"/>
      <c r="C25" s="34" t="s">
        <v>349</v>
      </c>
      <c r="D25" s="8">
        <v>92.181818181818187</v>
      </c>
      <c r="E25" s="8">
        <v>92.36363636363636</v>
      </c>
      <c r="F25" s="8">
        <v>90.818181818181813</v>
      </c>
      <c r="G25" s="8">
        <v>90.1</v>
      </c>
      <c r="H25" s="5"/>
      <c r="I25" s="5"/>
      <c r="J25" s="5"/>
      <c r="K25" s="5"/>
      <c r="L25" s="5"/>
      <c r="M25" s="5"/>
      <c r="N25" s="21">
        <f t="shared" si="0"/>
        <v>91.365909090909099</v>
      </c>
    </row>
    <row r="26" spans="1:14" ht="18.75" x14ac:dyDescent="0.3">
      <c r="A26" s="50">
        <v>19</v>
      </c>
      <c r="B26" s="33"/>
      <c r="C26" s="34" t="s">
        <v>350</v>
      </c>
      <c r="D26" s="8">
        <v>77.909090909090907</v>
      </c>
      <c r="E26" s="8">
        <v>86</v>
      </c>
      <c r="F26" s="8">
        <v>86</v>
      </c>
      <c r="G26" s="8">
        <v>92</v>
      </c>
      <c r="H26" s="5"/>
      <c r="I26" s="5"/>
      <c r="J26" s="5"/>
      <c r="K26" s="5"/>
      <c r="L26" s="5"/>
      <c r="M26" s="5"/>
      <c r="N26" s="21">
        <f t="shared" si="0"/>
        <v>85.47727272727272</v>
      </c>
    </row>
    <row r="27" spans="1:14" ht="18.75" x14ac:dyDescent="0.3">
      <c r="A27" s="50">
        <v>20</v>
      </c>
      <c r="B27" s="33"/>
      <c r="C27" s="34" t="s">
        <v>351</v>
      </c>
      <c r="D27" s="8">
        <v>73.909090909090907</v>
      </c>
      <c r="E27" s="8">
        <v>76.36363636363636</v>
      </c>
      <c r="F27" s="8">
        <v>81.909090909090907</v>
      </c>
      <c r="G27" s="8">
        <v>89.1</v>
      </c>
      <c r="H27" s="5"/>
      <c r="I27" s="5"/>
      <c r="J27" s="5"/>
      <c r="K27" s="5"/>
      <c r="L27" s="5"/>
      <c r="M27" s="5"/>
      <c r="N27" s="21">
        <f t="shared" si="0"/>
        <v>80.320454545454538</v>
      </c>
    </row>
    <row r="28" spans="1:14" ht="18.75" x14ac:dyDescent="0.3">
      <c r="A28" s="50">
        <v>21</v>
      </c>
      <c r="B28" s="33"/>
      <c r="C28" s="34" t="s">
        <v>352</v>
      </c>
      <c r="D28" s="8">
        <v>77.818181818181813</v>
      </c>
      <c r="E28" s="8">
        <v>84.727272727272734</v>
      </c>
      <c r="F28" s="8">
        <v>88.545454545454547</v>
      </c>
      <c r="G28" s="8">
        <v>90.3</v>
      </c>
      <c r="H28" s="5"/>
      <c r="I28" s="5"/>
      <c r="J28" s="5"/>
      <c r="K28" s="5"/>
      <c r="L28" s="5"/>
      <c r="M28" s="5"/>
      <c r="N28" s="21">
        <f t="shared" si="0"/>
        <v>85.347727272727283</v>
      </c>
    </row>
    <row r="29" spans="1:14" ht="18.75" x14ac:dyDescent="0.3">
      <c r="A29" s="50">
        <v>22</v>
      </c>
      <c r="B29" s="33"/>
      <c r="C29" s="34" t="s">
        <v>353</v>
      </c>
      <c r="D29" s="8">
        <v>75.909090909090907</v>
      </c>
      <c r="E29" s="8">
        <v>82.818181818181813</v>
      </c>
      <c r="F29" s="8">
        <v>83.272727272727266</v>
      </c>
      <c r="G29" s="8">
        <v>90.4</v>
      </c>
      <c r="H29" s="5"/>
      <c r="I29" s="5"/>
      <c r="J29" s="5"/>
      <c r="K29" s="5"/>
      <c r="L29" s="5"/>
      <c r="M29" s="5"/>
      <c r="N29" s="21">
        <f t="shared" si="0"/>
        <v>83.1</v>
      </c>
    </row>
    <row r="30" spans="1:14" ht="18.75" x14ac:dyDescent="0.3">
      <c r="A30" s="50">
        <v>23</v>
      </c>
      <c r="B30" s="33"/>
      <c r="C30" s="34" t="s">
        <v>354</v>
      </c>
      <c r="D30" s="8">
        <v>79.727272727272734</v>
      </c>
      <c r="E30" s="8">
        <v>88.545454545454547</v>
      </c>
      <c r="F30" s="8">
        <v>85.36363636363636</v>
      </c>
      <c r="G30" s="8">
        <v>90.6</v>
      </c>
      <c r="H30" s="5"/>
      <c r="I30" s="5"/>
      <c r="J30" s="5"/>
      <c r="K30" s="5"/>
      <c r="L30" s="5"/>
      <c r="M30" s="5"/>
      <c r="N30" s="21">
        <f t="shared" si="0"/>
        <v>86.059090909090912</v>
      </c>
    </row>
    <row r="31" spans="1:14" ht="18.75" x14ac:dyDescent="0.3">
      <c r="A31" s="50">
        <v>24</v>
      </c>
      <c r="B31" s="33"/>
      <c r="C31" s="34" t="s">
        <v>355</v>
      </c>
      <c r="D31" s="8">
        <v>73.090909090909093</v>
      </c>
      <c r="E31" s="8">
        <v>82.36363636363636</v>
      </c>
      <c r="F31" s="8">
        <v>83.545454545454547</v>
      </c>
      <c r="G31" s="8">
        <v>86.9</v>
      </c>
      <c r="H31" s="5"/>
      <c r="I31" s="5"/>
      <c r="J31" s="5"/>
      <c r="K31" s="5"/>
      <c r="L31" s="5"/>
      <c r="M31" s="5"/>
      <c r="N31" s="21">
        <f t="shared" si="0"/>
        <v>81.474999999999994</v>
      </c>
    </row>
    <row r="32" spans="1:14" ht="18.75" x14ac:dyDescent="0.3">
      <c r="A32" s="50">
        <v>25</v>
      </c>
      <c r="B32" s="33"/>
      <c r="C32" s="34" t="s">
        <v>328</v>
      </c>
      <c r="D32" s="8">
        <v>79.545454545454547</v>
      </c>
      <c r="E32" s="8">
        <v>84.5</v>
      </c>
      <c r="F32" s="8">
        <v>89.727272727272734</v>
      </c>
      <c r="G32" s="8">
        <v>94.5</v>
      </c>
      <c r="H32" s="5"/>
      <c r="I32" s="5"/>
      <c r="J32" s="5"/>
      <c r="K32" s="5"/>
      <c r="L32" s="5"/>
      <c r="M32" s="5"/>
      <c r="N32" s="21">
        <v>82.02272727272728</v>
      </c>
    </row>
    <row r="33" spans="1:14" ht="18.75" x14ac:dyDescent="0.3">
      <c r="A33" s="50">
        <v>26</v>
      </c>
      <c r="B33" s="33"/>
      <c r="C33" s="34" t="s">
        <v>356</v>
      </c>
      <c r="D33" s="8">
        <v>82.181818181818187</v>
      </c>
      <c r="E33" s="8">
        <v>86.090909090909093</v>
      </c>
      <c r="F33" s="8">
        <v>89.454545454545453</v>
      </c>
      <c r="G33" s="8">
        <v>93.7</v>
      </c>
      <c r="H33" s="5"/>
      <c r="I33" s="5"/>
      <c r="J33" s="5"/>
      <c r="K33" s="5"/>
      <c r="L33" s="5"/>
      <c r="M33" s="5"/>
      <c r="N33" s="21">
        <f t="shared" si="0"/>
        <v>87.856818181818184</v>
      </c>
    </row>
    <row r="34" spans="1:14" ht="18.75" x14ac:dyDescent="0.3">
      <c r="A34" s="50">
        <v>27</v>
      </c>
      <c r="B34" s="33"/>
      <c r="C34" s="34" t="s">
        <v>357</v>
      </c>
      <c r="D34" s="8">
        <v>70.545454545454547</v>
      </c>
      <c r="E34" s="8">
        <v>66.272727272727266</v>
      </c>
      <c r="F34" s="8">
        <v>81</v>
      </c>
      <c r="G34" s="8">
        <v>83.5</v>
      </c>
      <c r="H34" s="5"/>
      <c r="I34" s="5"/>
      <c r="J34" s="5"/>
      <c r="K34" s="5"/>
      <c r="L34" s="5"/>
      <c r="M34" s="5"/>
      <c r="N34" s="21">
        <f t="shared" si="0"/>
        <v>75.329545454545453</v>
      </c>
    </row>
    <row r="35" spans="1:14" ht="18.75" x14ac:dyDescent="0.3">
      <c r="A35" s="50">
        <v>28</v>
      </c>
      <c r="B35" s="33"/>
      <c r="C35" s="34" t="s">
        <v>358</v>
      </c>
      <c r="D35" s="8">
        <v>75.63636363636364</v>
      </c>
      <c r="E35" s="8">
        <v>75.545454545454547</v>
      </c>
      <c r="F35" s="8">
        <v>80.545454545454547</v>
      </c>
      <c r="G35" s="8">
        <v>82.7</v>
      </c>
      <c r="H35" s="5"/>
      <c r="I35" s="5"/>
      <c r="J35" s="5"/>
      <c r="K35" s="5"/>
      <c r="L35" s="5"/>
      <c r="M35" s="5"/>
      <c r="N35" s="21">
        <f t="shared" si="0"/>
        <v>78.606818181818184</v>
      </c>
    </row>
  </sheetData>
  <pageMargins left="0.70866141732283472" right="0.70866141732283472" top="0.35433070866141736" bottom="0.35433070866141736" header="0.31496062992125984" footer="0.31496062992125984"/>
  <pageSetup paperSize="9" scale="7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2D65-69FF-4BA5-9E95-4D99A33B0228}">
  <sheetPr>
    <pageSetUpPr fitToPage="1"/>
  </sheetPr>
  <dimension ref="A1:L35"/>
  <sheetViews>
    <sheetView topLeftCell="A10" workbookViewId="0">
      <selection activeCell="C36" sqref="C36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12" t="s">
        <v>3</v>
      </c>
      <c r="B1" s="12"/>
      <c r="C1" s="12"/>
    </row>
    <row r="2" spans="1:12" ht="18.75" x14ac:dyDescent="0.3">
      <c r="A2" s="12" t="s">
        <v>4</v>
      </c>
      <c r="B2" s="12"/>
      <c r="C2" s="12"/>
    </row>
    <row r="3" spans="1:12" ht="18.75" x14ac:dyDescent="0.3">
      <c r="A3" s="12"/>
      <c r="B3" s="12"/>
      <c r="C3" s="12"/>
    </row>
    <row r="4" spans="1:12" ht="18.75" x14ac:dyDescent="0.3">
      <c r="A4" s="12" t="s">
        <v>273</v>
      </c>
      <c r="B4" s="12"/>
      <c r="C4" s="12"/>
    </row>
    <row r="5" spans="1:12" ht="19.5" thickBot="1" x14ac:dyDescent="0.35">
      <c r="A5" s="12"/>
      <c r="B5" s="12"/>
      <c r="C5" s="12"/>
    </row>
    <row r="6" spans="1:12" ht="95.25" customHeight="1" x14ac:dyDescent="0.25">
      <c r="A6" s="6" t="s">
        <v>2</v>
      </c>
      <c r="B6" s="32"/>
      <c r="C6" s="7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</v>
      </c>
    </row>
    <row r="7" spans="1:12" ht="20.85" customHeight="1" x14ac:dyDescent="0.3">
      <c r="A7" s="43" t="s">
        <v>150</v>
      </c>
      <c r="B7" s="31"/>
      <c r="C7" s="29" t="s">
        <v>274</v>
      </c>
      <c r="D7" s="8">
        <v>74.07692307692308</v>
      </c>
      <c r="E7" s="8">
        <v>82</v>
      </c>
      <c r="F7" s="8">
        <v>78.833333333333329</v>
      </c>
      <c r="G7" s="18">
        <v>84.7</v>
      </c>
      <c r="H7" s="5"/>
      <c r="I7" s="5"/>
      <c r="J7" s="5"/>
      <c r="K7" s="5"/>
      <c r="L7" s="21">
        <f t="shared" ref="L7:L35" si="0">AVERAGE(D7:K7)</f>
        <v>79.902564102564099</v>
      </c>
    </row>
    <row r="8" spans="1:12" ht="20.85" customHeight="1" x14ac:dyDescent="0.3">
      <c r="A8" s="43" t="s">
        <v>152</v>
      </c>
      <c r="B8" s="28"/>
      <c r="C8" s="29" t="s">
        <v>275</v>
      </c>
      <c r="D8" s="8">
        <v>80.692307692307693</v>
      </c>
      <c r="E8" s="8">
        <v>88</v>
      </c>
      <c r="F8" s="8">
        <v>86.083333333333329</v>
      </c>
      <c r="G8" s="8">
        <v>92</v>
      </c>
      <c r="H8" s="5"/>
      <c r="I8" s="5"/>
      <c r="J8" s="5"/>
      <c r="K8" s="5"/>
      <c r="L8" s="21">
        <f t="shared" si="0"/>
        <v>86.693910256410248</v>
      </c>
    </row>
    <row r="9" spans="1:12" ht="20.85" customHeight="1" x14ac:dyDescent="0.3">
      <c r="A9" s="43" t="s">
        <v>154</v>
      </c>
      <c r="B9" s="28"/>
      <c r="C9" s="29" t="s">
        <v>276</v>
      </c>
      <c r="D9" s="8">
        <v>86.538461538461533</v>
      </c>
      <c r="E9" s="8">
        <v>90.545454545454547</v>
      </c>
      <c r="F9" s="8">
        <v>77.75</v>
      </c>
      <c r="G9" s="8">
        <v>84.8</v>
      </c>
      <c r="H9" s="5"/>
      <c r="I9" s="5"/>
      <c r="J9" s="5"/>
      <c r="K9" s="5"/>
      <c r="L9" s="21">
        <f t="shared" si="0"/>
        <v>84.908479020979016</v>
      </c>
    </row>
    <row r="10" spans="1:12" ht="20.85" customHeight="1" x14ac:dyDescent="0.3">
      <c r="A10" s="43" t="s">
        <v>156</v>
      </c>
      <c r="B10" s="28"/>
      <c r="C10" s="29" t="s">
        <v>277</v>
      </c>
      <c r="D10" s="8">
        <v>85.230769230769226</v>
      </c>
      <c r="E10" s="8">
        <v>89.181818181818187</v>
      </c>
      <c r="F10" s="8">
        <v>88.25</v>
      </c>
      <c r="G10" s="8">
        <v>95.1</v>
      </c>
      <c r="H10" s="5"/>
      <c r="I10" s="5"/>
      <c r="J10" s="5"/>
      <c r="K10" s="5"/>
      <c r="L10" s="21">
        <f t="shared" si="0"/>
        <v>89.440646853146859</v>
      </c>
    </row>
    <row r="11" spans="1:12" ht="20.85" customHeight="1" x14ac:dyDescent="0.3">
      <c r="A11" s="43" t="s">
        <v>158</v>
      </c>
      <c r="B11" s="28"/>
      <c r="C11" s="29" t="s">
        <v>278</v>
      </c>
      <c r="D11" s="8">
        <v>79.230769230769226</v>
      </c>
      <c r="E11" s="8">
        <v>84.63636363636364</v>
      </c>
      <c r="F11" s="8">
        <v>80.666666666666671</v>
      </c>
      <c r="G11" s="8">
        <v>83.8</v>
      </c>
      <c r="H11" s="5"/>
      <c r="I11" s="5"/>
      <c r="J11" s="5"/>
      <c r="K11" s="5"/>
      <c r="L11" s="21">
        <f t="shared" si="0"/>
        <v>82.083449883449887</v>
      </c>
    </row>
    <row r="12" spans="1:12" ht="20.85" customHeight="1" x14ac:dyDescent="0.3">
      <c r="A12" s="43" t="s">
        <v>160</v>
      </c>
      <c r="B12" s="28"/>
      <c r="C12" s="29" t="s">
        <v>279</v>
      </c>
      <c r="D12" s="8">
        <v>80.92307692307692</v>
      </c>
      <c r="E12" s="8">
        <v>83.272727272727266</v>
      </c>
      <c r="F12" s="8">
        <v>77.333333333333329</v>
      </c>
      <c r="G12" s="47">
        <v>86.9</v>
      </c>
      <c r="H12" s="5"/>
      <c r="I12" s="5"/>
      <c r="J12" s="5"/>
      <c r="K12" s="5"/>
      <c r="L12" s="21">
        <f t="shared" si="0"/>
        <v>82.107284382284377</v>
      </c>
    </row>
    <row r="13" spans="1:12" ht="20.85" customHeight="1" x14ac:dyDescent="0.3">
      <c r="A13" s="43">
        <v>7</v>
      </c>
      <c r="B13" s="28"/>
      <c r="C13" s="29" t="s">
        <v>280</v>
      </c>
      <c r="D13" s="3">
        <v>69</v>
      </c>
      <c r="E13" s="8">
        <v>69.545454545454547</v>
      </c>
      <c r="F13" s="8">
        <v>64.083333333333329</v>
      </c>
      <c r="G13" s="8">
        <v>74.900000000000006</v>
      </c>
      <c r="H13" s="5"/>
      <c r="I13" s="16"/>
      <c r="J13" s="16"/>
      <c r="K13" s="5"/>
      <c r="L13" s="21">
        <f t="shared" si="0"/>
        <v>69.382196969696963</v>
      </c>
    </row>
    <row r="14" spans="1:12" ht="18.75" x14ac:dyDescent="0.3">
      <c r="A14" s="43">
        <v>8</v>
      </c>
      <c r="B14" s="28"/>
      <c r="C14" s="29" t="s">
        <v>281</v>
      </c>
      <c r="D14" s="8">
        <v>75.692307692307693</v>
      </c>
      <c r="E14" s="8">
        <v>77.36363636363636</v>
      </c>
      <c r="F14" s="8">
        <v>80.833333333333329</v>
      </c>
      <c r="G14" s="8">
        <v>86.3</v>
      </c>
      <c r="H14" s="5"/>
      <c r="I14" s="16"/>
      <c r="J14" s="16"/>
      <c r="K14" s="4"/>
      <c r="L14" s="21">
        <f t="shared" si="0"/>
        <v>80.047319347319345</v>
      </c>
    </row>
    <row r="15" spans="1:12" ht="18.75" x14ac:dyDescent="0.3">
      <c r="A15" s="43">
        <v>9</v>
      </c>
      <c r="B15" s="28"/>
      <c r="C15" s="29" t="s">
        <v>282</v>
      </c>
      <c r="D15" s="8">
        <v>79.230769230769226</v>
      </c>
      <c r="E15" s="8">
        <v>86.909090909090907</v>
      </c>
      <c r="F15" s="8">
        <v>84.583333333333329</v>
      </c>
      <c r="G15" s="8">
        <v>89.3</v>
      </c>
      <c r="H15" s="5"/>
      <c r="I15" s="5"/>
      <c r="J15" s="5"/>
      <c r="K15" s="5"/>
      <c r="L15" s="21">
        <f t="shared" si="0"/>
        <v>85.005798368298372</v>
      </c>
    </row>
    <row r="16" spans="1:12" ht="18.75" x14ac:dyDescent="0.3">
      <c r="A16" s="43">
        <v>10</v>
      </c>
      <c r="B16" s="28"/>
      <c r="C16" s="29" t="s">
        <v>283</v>
      </c>
      <c r="D16" s="8">
        <v>78.461538461538467</v>
      </c>
      <c r="E16" s="8">
        <v>86.909090909090907</v>
      </c>
      <c r="F16" s="8">
        <v>85.583333333333329</v>
      </c>
      <c r="G16" s="8">
        <v>86.8</v>
      </c>
      <c r="H16" s="5"/>
      <c r="I16" s="5"/>
      <c r="J16" s="5"/>
      <c r="K16" s="5"/>
      <c r="L16" s="21">
        <f t="shared" si="0"/>
        <v>84.438490675990678</v>
      </c>
    </row>
    <row r="17" spans="1:12" ht="18.75" x14ac:dyDescent="0.3">
      <c r="A17" s="43">
        <v>11</v>
      </c>
      <c r="B17" s="28"/>
      <c r="C17" s="29" t="s">
        <v>284</v>
      </c>
      <c r="D17" s="8">
        <v>65.538461538461533</v>
      </c>
      <c r="E17" s="8">
        <v>70.272727272727266</v>
      </c>
      <c r="F17" s="8">
        <v>68</v>
      </c>
      <c r="G17" s="8">
        <v>73.099999999999994</v>
      </c>
      <c r="H17" s="5"/>
      <c r="I17" s="5"/>
      <c r="J17" s="5"/>
      <c r="K17" s="5"/>
      <c r="L17" s="21">
        <f t="shared" si="0"/>
        <v>69.227797202797206</v>
      </c>
    </row>
    <row r="18" spans="1:12" ht="18.75" x14ac:dyDescent="0.3">
      <c r="A18" s="43">
        <v>12</v>
      </c>
      <c r="B18" s="28"/>
      <c r="C18" s="29" t="s">
        <v>285</v>
      </c>
      <c r="D18" s="8">
        <v>66.07692307692308</v>
      </c>
      <c r="E18" s="8">
        <v>72.454545454545453</v>
      </c>
      <c r="F18" s="8">
        <v>65.666666666666671</v>
      </c>
      <c r="G18" s="8">
        <v>71.099999999999994</v>
      </c>
      <c r="H18" s="5"/>
      <c r="I18" s="5"/>
      <c r="J18" s="5"/>
      <c r="K18" s="5"/>
      <c r="L18" s="21">
        <f t="shared" si="0"/>
        <v>68.82453379953381</v>
      </c>
    </row>
    <row r="19" spans="1:12" ht="18.75" x14ac:dyDescent="0.3">
      <c r="A19" s="43">
        <v>13</v>
      </c>
      <c r="B19" s="28"/>
      <c r="C19" s="29" t="s">
        <v>286</v>
      </c>
      <c r="D19" s="8">
        <v>81.15384615384616</v>
      </c>
      <c r="E19" s="8">
        <v>85.63636363636364</v>
      </c>
      <c r="F19" s="8">
        <v>87.416666666666671</v>
      </c>
      <c r="G19" s="8">
        <v>93.3</v>
      </c>
      <c r="H19" s="5"/>
      <c r="I19" s="5"/>
      <c r="J19" s="5"/>
      <c r="K19" s="5"/>
      <c r="L19" s="21">
        <f t="shared" si="0"/>
        <v>86.876719114219128</v>
      </c>
    </row>
    <row r="20" spans="1:12" ht="18.75" x14ac:dyDescent="0.3">
      <c r="A20" s="43">
        <v>14</v>
      </c>
      <c r="B20" s="28"/>
      <c r="C20" s="29" t="s">
        <v>287</v>
      </c>
      <c r="D20" s="8">
        <v>81.84615384615384</v>
      </c>
      <c r="E20" s="8">
        <v>86.545454545454547</v>
      </c>
      <c r="F20" s="8">
        <v>79.833333333333329</v>
      </c>
      <c r="G20" s="8">
        <v>88</v>
      </c>
      <c r="H20" s="5"/>
      <c r="I20" s="5"/>
      <c r="J20" s="5"/>
      <c r="K20" s="5"/>
      <c r="L20" s="21">
        <f t="shared" si="0"/>
        <v>84.056235431235422</v>
      </c>
    </row>
    <row r="21" spans="1:12" ht="18.75" x14ac:dyDescent="0.3">
      <c r="A21" s="43">
        <v>15</v>
      </c>
      <c r="B21" s="28"/>
      <c r="C21" s="29" t="s">
        <v>288</v>
      </c>
      <c r="D21" s="8">
        <v>80.230769230769226</v>
      </c>
      <c r="E21" s="8">
        <v>71.454545454545453</v>
      </c>
      <c r="F21" s="8">
        <v>76.166666666666671</v>
      </c>
      <c r="G21" s="8">
        <v>81.599999999999994</v>
      </c>
      <c r="H21" s="5"/>
      <c r="I21" s="5"/>
      <c r="J21" s="5"/>
      <c r="K21" s="5"/>
      <c r="L21" s="21">
        <f t="shared" si="0"/>
        <v>77.362995337995329</v>
      </c>
    </row>
    <row r="22" spans="1:12" ht="18.75" x14ac:dyDescent="0.3">
      <c r="A22" s="43">
        <v>16</v>
      </c>
      <c r="B22" s="28"/>
      <c r="C22" s="29">
        <v>211501</v>
      </c>
      <c r="D22" s="8"/>
      <c r="E22" s="8">
        <v>77.454545454545453</v>
      </c>
      <c r="F22" s="8">
        <v>76.083333333333329</v>
      </c>
      <c r="G22" s="8">
        <v>85.3</v>
      </c>
      <c r="H22" s="5"/>
      <c r="I22" s="5"/>
      <c r="J22" s="5"/>
      <c r="K22" s="5"/>
      <c r="L22" s="21">
        <f t="shared" si="0"/>
        <v>79.61262626262625</v>
      </c>
    </row>
    <row r="23" spans="1:12" ht="18.75" x14ac:dyDescent="0.3">
      <c r="A23" s="43">
        <v>17</v>
      </c>
      <c r="B23" s="28"/>
      <c r="C23" s="29" t="s">
        <v>289</v>
      </c>
      <c r="D23" s="8">
        <v>75.692307692307693</v>
      </c>
      <c r="E23" s="8">
        <v>82.36363636363636</v>
      </c>
      <c r="F23" s="8">
        <v>86.666666666666671</v>
      </c>
      <c r="G23" s="8">
        <v>93.6</v>
      </c>
      <c r="H23" s="5"/>
      <c r="I23" s="5"/>
      <c r="J23" s="5"/>
      <c r="K23" s="5"/>
      <c r="L23" s="21">
        <f t="shared" si="0"/>
        <v>84.58065268065269</v>
      </c>
    </row>
    <row r="24" spans="1:12" ht="18.75" x14ac:dyDescent="0.3">
      <c r="A24" s="43">
        <v>18</v>
      </c>
      <c r="B24" s="28"/>
      <c r="C24" s="29" t="s">
        <v>290</v>
      </c>
      <c r="D24" s="8">
        <v>85.615384615384613</v>
      </c>
      <c r="E24" s="8">
        <v>86.63636363636364</v>
      </c>
      <c r="F24" s="8">
        <v>84.666666666666671</v>
      </c>
      <c r="G24" s="8">
        <v>91.8</v>
      </c>
      <c r="H24" s="5"/>
      <c r="I24" s="5"/>
      <c r="J24" s="5"/>
      <c r="K24" s="5"/>
      <c r="L24" s="21">
        <f t="shared" si="0"/>
        <v>87.179603729603741</v>
      </c>
    </row>
    <row r="25" spans="1:12" ht="18.75" x14ac:dyDescent="0.3">
      <c r="A25" s="43">
        <v>19</v>
      </c>
      <c r="B25" s="28"/>
      <c r="C25" s="29" t="s">
        <v>291</v>
      </c>
      <c r="D25" s="8">
        <v>77.92307692307692</v>
      </c>
      <c r="E25" s="8">
        <v>82.36363636363636</v>
      </c>
      <c r="F25" s="8">
        <v>80.666666666666671</v>
      </c>
      <c r="G25" s="8">
        <v>86</v>
      </c>
      <c r="H25" s="5"/>
      <c r="I25" s="5"/>
      <c r="J25" s="5"/>
      <c r="K25" s="5"/>
      <c r="L25" s="21">
        <f t="shared" si="0"/>
        <v>81.738344988344991</v>
      </c>
    </row>
    <row r="26" spans="1:12" ht="18.75" x14ac:dyDescent="0.3">
      <c r="A26" s="43">
        <v>20</v>
      </c>
      <c r="B26" s="28"/>
      <c r="C26" s="29" t="s">
        <v>292</v>
      </c>
      <c r="D26" s="8">
        <v>77.461538461538467</v>
      </c>
      <c r="E26" s="8">
        <v>84.36363636363636</v>
      </c>
      <c r="F26" s="8">
        <v>80.416666666666671</v>
      </c>
      <c r="G26" s="8">
        <v>87.5</v>
      </c>
      <c r="H26" s="5"/>
      <c r="I26" s="5"/>
      <c r="J26" s="5"/>
      <c r="K26" s="5"/>
      <c r="L26" s="21">
        <f t="shared" si="0"/>
        <v>82.435460372960378</v>
      </c>
    </row>
    <row r="27" spans="1:12" ht="18.75" x14ac:dyDescent="0.3">
      <c r="A27" s="43">
        <v>21</v>
      </c>
      <c r="B27" s="28"/>
      <c r="C27" s="29" t="s">
        <v>293</v>
      </c>
      <c r="D27" s="8">
        <v>88.92307692307692</v>
      </c>
      <c r="E27" s="8">
        <v>89.090909090909093</v>
      </c>
      <c r="F27" s="8">
        <v>88.5</v>
      </c>
      <c r="G27" s="8">
        <v>92.6</v>
      </c>
      <c r="H27" s="5"/>
      <c r="I27" s="5"/>
      <c r="J27" s="5"/>
      <c r="K27" s="5"/>
      <c r="L27" s="21">
        <f t="shared" si="0"/>
        <v>89.778496503496513</v>
      </c>
    </row>
    <row r="28" spans="1:12" ht="18.75" x14ac:dyDescent="0.3">
      <c r="A28" s="43">
        <v>22</v>
      </c>
      <c r="B28" s="28"/>
      <c r="C28" s="29" t="s">
        <v>294</v>
      </c>
      <c r="D28" s="8">
        <v>87.461538461538467</v>
      </c>
      <c r="E28" s="8">
        <v>90.545454545454547</v>
      </c>
      <c r="F28" s="8">
        <v>89.666666666666671</v>
      </c>
      <c r="G28" s="8">
        <v>90.9</v>
      </c>
      <c r="H28" s="5"/>
      <c r="I28" s="5"/>
      <c r="J28" s="5"/>
      <c r="K28" s="5"/>
      <c r="L28" s="21">
        <f t="shared" si="0"/>
        <v>89.643414918414919</v>
      </c>
    </row>
    <row r="29" spans="1:12" ht="18.75" x14ac:dyDescent="0.3">
      <c r="A29" s="43">
        <v>23</v>
      </c>
      <c r="B29" s="28"/>
      <c r="C29" s="29" t="s">
        <v>295</v>
      </c>
      <c r="D29" s="8">
        <v>76.538461538461533</v>
      </c>
      <c r="E29" s="8">
        <v>83.909090909090907</v>
      </c>
      <c r="F29" s="8">
        <v>77.666666666666671</v>
      </c>
      <c r="G29" s="8">
        <v>87.5</v>
      </c>
      <c r="H29" s="5"/>
      <c r="I29" s="5"/>
      <c r="J29" s="5"/>
      <c r="K29" s="5"/>
      <c r="L29" s="21">
        <f t="shared" si="0"/>
        <v>81.403554778554778</v>
      </c>
    </row>
    <row r="30" spans="1:12" ht="18.75" x14ac:dyDescent="0.3">
      <c r="A30" s="43">
        <v>24</v>
      </c>
      <c r="B30" s="28"/>
      <c r="C30" s="29" t="s">
        <v>296</v>
      </c>
      <c r="D30" s="8">
        <v>70.615384615384613</v>
      </c>
      <c r="E30" s="8">
        <v>77.545454545454547</v>
      </c>
      <c r="F30" s="8">
        <v>81.083333333333329</v>
      </c>
      <c r="G30" s="8">
        <v>91</v>
      </c>
      <c r="H30" s="5"/>
      <c r="I30" s="5"/>
      <c r="J30" s="5"/>
      <c r="K30" s="5"/>
      <c r="L30" s="21">
        <f t="shared" si="0"/>
        <v>80.061043123543115</v>
      </c>
    </row>
    <row r="31" spans="1:12" ht="20.25" customHeight="1" x14ac:dyDescent="0.3">
      <c r="A31" s="43">
        <v>25</v>
      </c>
      <c r="B31" s="28"/>
      <c r="C31" s="30" t="s">
        <v>297</v>
      </c>
      <c r="D31" s="8">
        <v>77.538461538461533</v>
      </c>
      <c r="E31" s="8">
        <v>82.727272727272734</v>
      </c>
      <c r="F31" s="8">
        <v>84.583333333333329</v>
      </c>
      <c r="G31" s="18">
        <v>89.4</v>
      </c>
      <c r="H31" s="15"/>
      <c r="I31" s="15"/>
      <c r="J31" s="15"/>
      <c r="K31" s="15"/>
      <c r="L31" s="21">
        <f t="shared" si="0"/>
        <v>83.562266899766911</v>
      </c>
    </row>
    <row r="32" spans="1:12" ht="19.5" customHeight="1" x14ac:dyDescent="0.3">
      <c r="A32" s="43">
        <v>26</v>
      </c>
      <c r="B32" s="28"/>
      <c r="C32" s="30" t="s">
        <v>298</v>
      </c>
      <c r="D32" s="8">
        <v>78</v>
      </c>
      <c r="E32" s="8">
        <v>82.36363636363636</v>
      </c>
      <c r="F32" s="8">
        <v>81.75</v>
      </c>
      <c r="G32" s="18">
        <v>84.2</v>
      </c>
      <c r="H32" s="15"/>
      <c r="I32" s="15"/>
      <c r="J32" s="15"/>
      <c r="K32" s="15"/>
      <c r="L32" s="21">
        <f t="shared" si="0"/>
        <v>81.578409090909091</v>
      </c>
    </row>
    <row r="33" spans="1:12" ht="19.5" customHeight="1" x14ac:dyDescent="0.3">
      <c r="A33" s="43">
        <v>27</v>
      </c>
      <c r="B33" s="28"/>
      <c r="C33" s="30" t="s">
        <v>299</v>
      </c>
      <c r="D33" s="8">
        <v>81.384615384615387</v>
      </c>
      <c r="E33" s="8">
        <v>87.181818181818187</v>
      </c>
      <c r="F33" s="8">
        <v>89.5</v>
      </c>
      <c r="G33" s="18">
        <v>95.1</v>
      </c>
      <c r="H33" s="15"/>
      <c r="I33" s="15"/>
      <c r="J33" s="15"/>
      <c r="K33" s="15"/>
      <c r="L33" s="21">
        <f t="shared" si="0"/>
        <v>88.291608391608406</v>
      </c>
    </row>
    <row r="34" spans="1:12" ht="19.5" customHeight="1" x14ac:dyDescent="0.3">
      <c r="A34" s="43">
        <v>28</v>
      </c>
      <c r="B34" s="28"/>
      <c r="C34" s="30" t="s">
        <v>300</v>
      </c>
      <c r="D34" s="8">
        <v>51.083333333333336</v>
      </c>
      <c r="E34" s="8">
        <v>66.900000000000006</v>
      </c>
      <c r="F34" s="8">
        <v>43.25</v>
      </c>
      <c r="G34" s="18">
        <v>56.1</v>
      </c>
      <c r="H34" s="15"/>
      <c r="I34" s="15"/>
      <c r="J34" s="15"/>
      <c r="K34" s="15"/>
      <c r="L34" s="21">
        <f t="shared" si="0"/>
        <v>54.333333333333336</v>
      </c>
    </row>
    <row r="35" spans="1:12" ht="19.5" customHeight="1" x14ac:dyDescent="0.3">
      <c r="A35" s="43">
        <v>29</v>
      </c>
      <c r="B35" s="28"/>
      <c r="C35" s="30" t="s">
        <v>301</v>
      </c>
      <c r="D35" s="8">
        <v>77.84615384615384</v>
      </c>
      <c r="E35" s="8">
        <v>81.727272727272734</v>
      </c>
      <c r="F35" s="8">
        <v>77.5</v>
      </c>
      <c r="G35" s="18">
        <v>83.5</v>
      </c>
      <c r="H35" s="15"/>
      <c r="I35" s="15"/>
      <c r="J35" s="15"/>
      <c r="K35" s="15"/>
      <c r="L35" s="21">
        <f t="shared" si="0"/>
        <v>80.14335664335664</v>
      </c>
    </row>
  </sheetData>
  <pageMargins left="0.7" right="0.7" top="0.75" bottom="0.75" header="0.3" footer="0.3"/>
  <pageSetup paperSize="9" scale="6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AB0B-2653-41AC-A0B7-B58EF17311A0}">
  <sheetPr>
    <pageSetUpPr fitToPage="1"/>
  </sheetPr>
  <dimension ref="A1:N33"/>
  <sheetViews>
    <sheetView topLeftCell="A13" workbookViewId="0">
      <selection activeCell="B44" sqref="B44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12" t="s">
        <v>3</v>
      </c>
      <c r="B1" s="12"/>
      <c r="C1" s="12"/>
    </row>
    <row r="2" spans="1:12" ht="18.75" x14ac:dyDescent="0.3">
      <c r="A2" s="12" t="s">
        <v>5</v>
      </c>
      <c r="B2" s="12"/>
      <c r="C2" s="12"/>
    </row>
    <row r="3" spans="1:12" ht="18.75" x14ac:dyDescent="0.3">
      <c r="A3" s="12" t="s">
        <v>393</v>
      </c>
      <c r="B3" s="12"/>
      <c r="C3" s="12"/>
    </row>
    <row r="4" spans="1:12" ht="18.75" x14ac:dyDescent="0.3">
      <c r="A4" s="12" t="s">
        <v>273</v>
      </c>
      <c r="B4" s="12"/>
      <c r="C4" s="12"/>
    </row>
    <row r="5" spans="1:12" ht="19.5" thickBot="1" x14ac:dyDescent="0.35">
      <c r="A5" s="12"/>
      <c r="B5" s="12"/>
      <c r="C5" s="12"/>
    </row>
    <row r="6" spans="1:12" ht="95.25" customHeight="1" x14ac:dyDescent="0.25">
      <c r="A6" s="6" t="s">
        <v>2</v>
      </c>
      <c r="B6" s="32"/>
      <c r="C6" s="7" t="s">
        <v>0</v>
      </c>
      <c r="D6" s="13" t="s">
        <v>7</v>
      </c>
      <c r="E6" s="13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4" t="s">
        <v>1</v>
      </c>
    </row>
    <row r="7" spans="1:12" ht="20.85" customHeight="1" x14ac:dyDescent="0.3">
      <c r="A7" s="43">
        <v>1</v>
      </c>
      <c r="B7" s="28"/>
      <c r="C7" s="29" t="s">
        <v>360</v>
      </c>
      <c r="D7" s="8">
        <v>76.36363636363636</v>
      </c>
      <c r="E7" s="8">
        <v>81.714285714285708</v>
      </c>
      <c r="F7" s="18">
        <v>85.2</v>
      </c>
      <c r="G7" s="8">
        <v>84.5</v>
      </c>
      <c r="H7" s="5"/>
      <c r="I7" s="5"/>
      <c r="J7" s="5"/>
      <c r="K7" s="5"/>
      <c r="L7" s="21">
        <f t="shared" ref="L7:L30" si="0">AVERAGE(D7:K7)</f>
        <v>81.944480519480521</v>
      </c>
    </row>
    <row r="8" spans="1:12" ht="20.85" customHeight="1" x14ac:dyDescent="0.3">
      <c r="A8" s="43">
        <v>2</v>
      </c>
      <c r="B8" s="28"/>
      <c r="C8" s="29" t="s">
        <v>362</v>
      </c>
      <c r="D8" s="8">
        <v>73.818181818181813</v>
      </c>
      <c r="E8" s="8">
        <v>72.928571428571431</v>
      </c>
      <c r="F8" s="8">
        <v>77.090909090909093</v>
      </c>
      <c r="G8" s="8">
        <v>81.599999999999994</v>
      </c>
      <c r="H8" s="5"/>
      <c r="I8" s="5"/>
      <c r="J8" s="5"/>
      <c r="K8" s="5"/>
      <c r="L8" s="21">
        <f t="shared" si="0"/>
        <v>76.359415584415586</v>
      </c>
    </row>
    <row r="9" spans="1:12" ht="20.85" customHeight="1" x14ac:dyDescent="0.3">
      <c r="A9" s="43">
        <v>3</v>
      </c>
      <c r="B9" s="28"/>
      <c r="C9" s="29" t="s">
        <v>364</v>
      </c>
      <c r="D9" s="8">
        <v>68.727272727272734</v>
      </c>
      <c r="E9" s="8">
        <v>72.214285714285708</v>
      </c>
      <c r="F9" s="8">
        <v>77.181818181818187</v>
      </c>
      <c r="G9" s="47">
        <v>82</v>
      </c>
      <c r="H9" s="5"/>
      <c r="I9" s="5"/>
      <c r="J9" s="5"/>
      <c r="K9" s="5"/>
      <c r="L9" s="21">
        <f t="shared" si="0"/>
        <v>75.030844155844164</v>
      </c>
    </row>
    <row r="10" spans="1:12" ht="20.85" customHeight="1" x14ac:dyDescent="0.3">
      <c r="A10" s="43">
        <v>4</v>
      </c>
      <c r="B10" s="28"/>
      <c r="C10" s="29" t="s">
        <v>365</v>
      </c>
      <c r="D10" s="3">
        <v>70.36363636363636</v>
      </c>
      <c r="E10" s="8">
        <v>77.071428571428569</v>
      </c>
      <c r="F10" s="8">
        <v>79.818181818181813</v>
      </c>
      <c r="G10" s="8">
        <v>83.6</v>
      </c>
      <c r="H10" s="5"/>
      <c r="I10" s="5"/>
      <c r="J10" s="5"/>
      <c r="K10" s="5"/>
      <c r="L10" s="21">
        <f t="shared" si="0"/>
        <v>77.713311688311677</v>
      </c>
    </row>
    <row r="11" spans="1:12" ht="20.85" customHeight="1" x14ac:dyDescent="0.3">
      <c r="A11" s="43">
        <v>5</v>
      </c>
      <c r="B11" s="28"/>
      <c r="C11" s="29" t="s">
        <v>366</v>
      </c>
      <c r="D11" s="3">
        <v>81.36363636363636</v>
      </c>
      <c r="E11" s="8">
        <v>84.785714285714292</v>
      </c>
      <c r="F11" s="8">
        <v>84.727272727272734</v>
      </c>
      <c r="G11" s="8">
        <v>82.1</v>
      </c>
      <c r="H11" s="5"/>
      <c r="I11" s="16"/>
      <c r="J11" s="16"/>
      <c r="K11" s="5"/>
      <c r="L11" s="21">
        <f t="shared" si="0"/>
        <v>83.244155844155841</v>
      </c>
    </row>
    <row r="12" spans="1:12" ht="18.75" x14ac:dyDescent="0.3">
      <c r="A12" s="43">
        <v>6</v>
      </c>
      <c r="B12" s="28"/>
      <c r="C12" s="29" t="s">
        <v>367</v>
      </c>
      <c r="D12" s="8">
        <v>88.36363636363636</v>
      </c>
      <c r="E12" s="8">
        <v>87.857142857142861</v>
      </c>
      <c r="F12" s="8">
        <v>89.63636363636364</v>
      </c>
      <c r="G12" s="8">
        <v>92.5</v>
      </c>
      <c r="H12" s="5"/>
      <c r="I12" s="16"/>
      <c r="J12" s="16"/>
      <c r="K12" s="4"/>
      <c r="L12" s="21">
        <f t="shared" si="0"/>
        <v>89.589285714285708</v>
      </c>
    </row>
    <row r="13" spans="1:12" ht="18.75" x14ac:dyDescent="0.3">
      <c r="A13" s="43">
        <v>7</v>
      </c>
      <c r="B13" s="28"/>
      <c r="C13" s="29" t="s">
        <v>368</v>
      </c>
      <c r="D13" s="8">
        <v>69.454545454545453</v>
      </c>
      <c r="E13" s="8">
        <v>76.928571428571431</v>
      </c>
      <c r="F13" s="8">
        <v>79.909090909090907</v>
      </c>
      <c r="G13" s="8">
        <v>84.1</v>
      </c>
      <c r="H13" s="5"/>
      <c r="I13" s="5"/>
      <c r="J13" s="5"/>
      <c r="K13" s="5"/>
      <c r="L13" s="21">
        <f t="shared" si="0"/>
        <v>77.598051948051946</v>
      </c>
    </row>
    <row r="14" spans="1:12" ht="18.75" x14ac:dyDescent="0.3">
      <c r="A14" s="43">
        <v>8</v>
      </c>
      <c r="B14" s="28"/>
      <c r="C14" s="29" t="s">
        <v>369</v>
      </c>
      <c r="D14" s="8">
        <v>77.272727272727266</v>
      </c>
      <c r="E14" s="8">
        <v>80.214285714285708</v>
      </c>
      <c r="F14" s="8">
        <v>80.454545454545453</v>
      </c>
      <c r="G14" s="8">
        <v>85.2</v>
      </c>
      <c r="H14" s="5"/>
      <c r="I14" s="5"/>
      <c r="J14" s="5"/>
      <c r="K14" s="5"/>
      <c r="L14" s="21">
        <f t="shared" si="0"/>
        <v>80.785389610389601</v>
      </c>
    </row>
    <row r="15" spans="1:12" ht="18.75" x14ac:dyDescent="0.3">
      <c r="A15" s="43">
        <v>9</v>
      </c>
      <c r="B15" s="28"/>
      <c r="C15" s="29" t="s">
        <v>370</v>
      </c>
      <c r="D15" s="8">
        <v>74.727272727272734</v>
      </c>
      <c r="E15" s="8">
        <v>79.928571428571431</v>
      </c>
      <c r="F15" s="8">
        <v>81.272727272727266</v>
      </c>
      <c r="G15" s="8">
        <v>82.2</v>
      </c>
      <c r="H15" s="5"/>
      <c r="I15" s="5"/>
      <c r="J15" s="5"/>
      <c r="K15" s="5"/>
      <c r="L15" s="21">
        <f t="shared" si="0"/>
        <v>79.532142857142858</v>
      </c>
    </row>
    <row r="16" spans="1:12" ht="18.75" x14ac:dyDescent="0.3">
      <c r="A16" s="43">
        <v>10</v>
      </c>
      <c r="B16" s="28"/>
      <c r="C16" s="29" t="s">
        <v>371</v>
      </c>
      <c r="D16" s="8">
        <v>84.090909090909093</v>
      </c>
      <c r="E16" s="8">
        <v>86.714285714285708</v>
      </c>
      <c r="F16" s="8">
        <v>54.5</v>
      </c>
      <c r="G16" s="8">
        <v>76.599999999999994</v>
      </c>
      <c r="H16" s="5"/>
      <c r="I16" s="5"/>
      <c r="J16" s="5"/>
      <c r="K16" s="5"/>
      <c r="L16" s="21">
        <f t="shared" si="0"/>
        <v>75.476298701298703</v>
      </c>
    </row>
    <row r="17" spans="1:14" ht="18.75" x14ac:dyDescent="0.3">
      <c r="A17" s="43">
        <v>11</v>
      </c>
      <c r="B17" s="28"/>
      <c r="C17" s="29" t="s">
        <v>372</v>
      </c>
      <c r="D17" s="8">
        <v>74.454545454545453</v>
      </c>
      <c r="E17" s="8">
        <v>80.785714285714292</v>
      </c>
      <c r="F17" s="8">
        <v>76.36363636363636</v>
      </c>
      <c r="G17" s="8">
        <v>58.1</v>
      </c>
      <c r="H17" s="5"/>
      <c r="I17" s="5"/>
      <c r="J17" s="5"/>
      <c r="K17" s="5"/>
      <c r="L17" s="21">
        <f t="shared" si="0"/>
        <v>72.425974025974028</v>
      </c>
    </row>
    <row r="18" spans="1:14" ht="18.75" x14ac:dyDescent="0.3">
      <c r="A18" s="43">
        <v>12</v>
      </c>
      <c r="B18" s="28"/>
      <c r="C18" s="29" t="s">
        <v>373</v>
      </c>
      <c r="D18" s="8">
        <v>77.272727272727266</v>
      </c>
      <c r="E18" s="8">
        <v>81.642857142857139</v>
      </c>
      <c r="F18" s="8">
        <v>85.090909090909093</v>
      </c>
      <c r="G18" s="8">
        <v>85.4</v>
      </c>
      <c r="H18" s="5"/>
      <c r="I18" s="5"/>
      <c r="J18" s="5"/>
      <c r="K18" s="5"/>
      <c r="L18" s="21">
        <f t="shared" si="0"/>
        <v>82.35162337662338</v>
      </c>
    </row>
    <row r="19" spans="1:14" ht="18.75" x14ac:dyDescent="0.3">
      <c r="A19" s="43">
        <v>13</v>
      </c>
      <c r="B19" s="28"/>
      <c r="C19" s="29" t="s">
        <v>374</v>
      </c>
      <c r="D19" s="8">
        <v>67</v>
      </c>
      <c r="E19" s="8">
        <v>73.071428571428569</v>
      </c>
      <c r="F19" s="8">
        <v>67</v>
      </c>
      <c r="G19" s="8">
        <v>71.7</v>
      </c>
      <c r="H19" s="5"/>
      <c r="I19" s="5"/>
      <c r="J19" s="5"/>
      <c r="K19" s="5"/>
      <c r="L19" s="21">
        <f t="shared" si="0"/>
        <v>69.692857142857136</v>
      </c>
    </row>
    <row r="20" spans="1:14" ht="18.75" x14ac:dyDescent="0.3">
      <c r="A20" s="43">
        <v>14</v>
      </c>
      <c r="B20" s="28"/>
      <c r="C20" s="29" t="s">
        <v>375</v>
      </c>
      <c r="D20" s="8">
        <v>63</v>
      </c>
      <c r="E20" s="8">
        <v>66.428571428571431</v>
      </c>
      <c r="F20" s="8">
        <v>55.090909090909093</v>
      </c>
      <c r="G20" s="8">
        <v>23.2</v>
      </c>
      <c r="H20" s="5"/>
      <c r="I20" s="5"/>
      <c r="J20" s="5"/>
      <c r="K20" s="5"/>
      <c r="L20" s="21">
        <f t="shared" si="0"/>
        <v>51.929870129870132</v>
      </c>
    </row>
    <row r="21" spans="1:14" ht="18.75" x14ac:dyDescent="0.3">
      <c r="A21" s="43">
        <v>15</v>
      </c>
      <c r="B21" s="28"/>
      <c r="C21" s="29" t="s">
        <v>376</v>
      </c>
      <c r="D21" s="8">
        <v>81.63636363636364</v>
      </c>
      <c r="E21" s="8">
        <v>84.642857142857139</v>
      </c>
      <c r="F21" s="8">
        <v>90.727272727272734</v>
      </c>
      <c r="G21" s="8">
        <v>89.1</v>
      </c>
      <c r="H21" s="5"/>
      <c r="I21" s="5"/>
      <c r="J21" s="5"/>
      <c r="K21" s="5"/>
      <c r="L21" s="21">
        <f t="shared" si="0"/>
        <v>86.526623376623377</v>
      </c>
    </row>
    <row r="22" spans="1:14" ht="18.75" x14ac:dyDescent="0.3">
      <c r="A22" s="43">
        <v>16</v>
      </c>
      <c r="B22" s="28"/>
      <c r="C22" s="29" t="s">
        <v>377</v>
      </c>
      <c r="D22" s="8">
        <v>63.545454545454547</v>
      </c>
      <c r="E22" s="8">
        <v>67.428571428571431</v>
      </c>
      <c r="F22" s="8">
        <v>61.81818181818182</v>
      </c>
      <c r="G22" s="8">
        <v>49.3</v>
      </c>
      <c r="H22" s="5"/>
      <c r="I22" s="5"/>
      <c r="J22" s="5"/>
      <c r="K22" s="5"/>
      <c r="L22" s="21">
        <f t="shared" si="0"/>
        <v>60.523051948051943</v>
      </c>
    </row>
    <row r="23" spans="1:14" ht="18.75" x14ac:dyDescent="0.3">
      <c r="A23" s="43">
        <v>17</v>
      </c>
      <c r="B23" s="28"/>
      <c r="C23" s="29" t="s">
        <v>378</v>
      </c>
      <c r="D23" s="8">
        <v>81.454545454545453</v>
      </c>
      <c r="E23" s="8">
        <v>85.571428571428569</v>
      </c>
      <c r="F23" s="8">
        <v>87.272727272727266</v>
      </c>
      <c r="G23" s="8">
        <v>86.5</v>
      </c>
      <c r="H23" s="5"/>
      <c r="I23" s="5"/>
      <c r="J23" s="5"/>
      <c r="K23" s="5"/>
      <c r="L23" s="21">
        <f t="shared" si="0"/>
        <v>85.199675324675326</v>
      </c>
    </row>
    <row r="24" spans="1:14" ht="18.75" x14ac:dyDescent="0.3">
      <c r="A24" s="43">
        <v>18</v>
      </c>
      <c r="B24" s="28"/>
      <c r="C24" s="29" t="s">
        <v>379</v>
      </c>
      <c r="D24" s="8">
        <v>82.909090909090907</v>
      </c>
      <c r="E24" s="8">
        <v>85.714285714285708</v>
      </c>
      <c r="F24" s="8">
        <v>90.909090909090907</v>
      </c>
      <c r="G24" s="8">
        <v>89.7</v>
      </c>
      <c r="H24" s="5"/>
      <c r="I24" s="5"/>
      <c r="J24" s="5"/>
      <c r="K24" s="5"/>
      <c r="L24" s="21">
        <f t="shared" si="0"/>
        <v>87.308116883116881</v>
      </c>
    </row>
    <row r="25" spans="1:14" ht="18.75" x14ac:dyDescent="0.3">
      <c r="A25" s="43">
        <v>19</v>
      </c>
      <c r="B25" s="28"/>
      <c r="C25" s="29" t="s">
        <v>380</v>
      </c>
      <c r="D25" s="8">
        <v>78.727272727272734</v>
      </c>
      <c r="E25" s="8">
        <v>82.928571428571431</v>
      </c>
      <c r="F25" s="8">
        <v>83.727272727272734</v>
      </c>
      <c r="G25" s="8">
        <v>84.7</v>
      </c>
      <c r="H25" s="5"/>
      <c r="I25" s="5"/>
      <c r="J25" s="5"/>
      <c r="K25" s="5"/>
      <c r="L25" s="21">
        <f t="shared" si="0"/>
        <v>82.520779220779218</v>
      </c>
    </row>
    <row r="26" spans="1:14" ht="18.75" x14ac:dyDescent="0.3">
      <c r="A26" s="43">
        <v>20</v>
      </c>
      <c r="B26" s="28"/>
      <c r="C26" s="29" t="s">
        <v>381</v>
      </c>
      <c r="D26" s="8">
        <v>69.454545454545453</v>
      </c>
      <c r="E26" s="8">
        <v>66.571428571428569</v>
      </c>
      <c r="F26" s="8">
        <v>59.909090909090907</v>
      </c>
      <c r="G26" s="8">
        <v>45.7</v>
      </c>
      <c r="H26" s="5"/>
      <c r="I26" s="5"/>
      <c r="J26" s="5"/>
      <c r="K26" s="5"/>
      <c r="L26" s="21">
        <f t="shared" si="0"/>
        <v>60.408766233766229</v>
      </c>
    </row>
    <row r="27" spans="1:14" ht="19.5" customHeight="1" x14ac:dyDescent="0.3">
      <c r="A27" s="43">
        <v>21</v>
      </c>
      <c r="B27" s="28"/>
      <c r="C27" s="30" t="s">
        <v>384</v>
      </c>
      <c r="D27" s="8">
        <v>73.63636363636364</v>
      </c>
      <c r="E27" s="8">
        <v>74.571428571428569</v>
      </c>
      <c r="F27" s="8">
        <v>74.63636363636364</v>
      </c>
      <c r="G27" s="18">
        <v>83.8</v>
      </c>
      <c r="H27" s="15"/>
      <c r="I27" s="15"/>
      <c r="J27" s="15"/>
      <c r="K27" s="15"/>
      <c r="L27" s="21">
        <f t="shared" si="0"/>
        <v>76.661038961038969</v>
      </c>
    </row>
    <row r="28" spans="1:14" ht="19.5" customHeight="1" x14ac:dyDescent="0.3">
      <c r="A28" s="43">
        <v>22</v>
      </c>
      <c r="B28" s="28"/>
      <c r="C28" s="30" t="s">
        <v>385</v>
      </c>
      <c r="D28" s="8">
        <v>66.36363636363636</v>
      </c>
      <c r="E28" s="8">
        <v>78.714285714285708</v>
      </c>
      <c r="F28" s="8">
        <v>68.909090909090907</v>
      </c>
      <c r="G28" s="18">
        <v>70.8</v>
      </c>
      <c r="H28" s="15"/>
      <c r="I28" s="15"/>
      <c r="J28" s="15"/>
      <c r="K28" s="15"/>
      <c r="L28" s="21">
        <f t="shared" si="0"/>
        <v>71.196753246753246</v>
      </c>
    </row>
    <row r="29" spans="1:14" ht="19.5" customHeight="1" x14ac:dyDescent="0.3">
      <c r="A29" s="43">
        <v>23</v>
      </c>
      <c r="B29" s="28"/>
      <c r="C29" s="30" t="s">
        <v>386</v>
      </c>
      <c r="D29" s="8">
        <v>77.090909090909093</v>
      </c>
      <c r="E29" s="8">
        <v>79.142857142857139</v>
      </c>
      <c r="F29" s="8">
        <v>86.727272727272734</v>
      </c>
      <c r="G29" s="18">
        <v>81.8</v>
      </c>
      <c r="H29" s="15"/>
      <c r="I29" s="15"/>
      <c r="J29" s="15"/>
      <c r="K29" s="15"/>
      <c r="L29" s="21">
        <f t="shared" si="0"/>
        <v>81.190259740259748</v>
      </c>
    </row>
    <row r="30" spans="1:14" ht="19.5" customHeight="1" x14ac:dyDescent="0.3">
      <c r="A30" s="43">
        <v>24</v>
      </c>
      <c r="B30" s="28"/>
      <c r="C30" s="30" t="s">
        <v>387</v>
      </c>
      <c r="D30" s="8">
        <v>76.909090909090907</v>
      </c>
      <c r="E30" s="8">
        <v>82.357142857142861</v>
      </c>
      <c r="F30" s="8">
        <v>86</v>
      </c>
      <c r="G30" s="18">
        <v>87</v>
      </c>
      <c r="H30" s="15"/>
      <c r="I30" s="15"/>
      <c r="J30" s="15"/>
      <c r="K30" s="15"/>
      <c r="L30" s="21">
        <f t="shared" si="0"/>
        <v>83.066558441558442</v>
      </c>
    </row>
    <row r="31" spans="1:14" ht="19.5" customHeight="1" x14ac:dyDescent="0.3">
      <c r="A31" s="43">
        <v>25</v>
      </c>
      <c r="B31" s="28"/>
      <c r="C31" s="30" t="s">
        <v>388</v>
      </c>
      <c r="D31" s="8">
        <v>71.454545454545453</v>
      </c>
      <c r="E31" s="8">
        <v>76</v>
      </c>
      <c r="F31" s="8">
        <v>85.818181818181813</v>
      </c>
      <c r="G31" s="18">
        <v>75</v>
      </c>
      <c r="H31" s="15"/>
      <c r="I31" s="15"/>
      <c r="J31" s="15"/>
      <c r="K31" s="15"/>
      <c r="L31" s="21">
        <f t="shared" ref="L31" si="1">AVERAGE(D31:K31)</f>
        <v>77.068181818181813</v>
      </c>
    </row>
    <row r="32" spans="1:14" ht="19.5" customHeight="1" x14ac:dyDescent="0.3">
      <c r="A32" s="43">
        <v>26</v>
      </c>
      <c r="B32" s="28"/>
      <c r="C32" s="30" t="s">
        <v>395</v>
      </c>
      <c r="D32" s="8">
        <v>72.454545454545453</v>
      </c>
      <c r="E32" s="8">
        <v>67.5</v>
      </c>
      <c r="F32" s="8">
        <v>67.545454545454547</v>
      </c>
      <c r="G32" s="8">
        <v>49.2</v>
      </c>
      <c r="H32" s="52"/>
      <c r="I32" s="15"/>
      <c r="J32" s="15"/>
      <c r="K32" s="15"/>
      <c r="L32" s="21">
        <f>AVERAGE(D32:K32)</f>
        <v>64.174999999999997</v>
      </c>
      <c r="N32" s="53"/>
    </row>
    <row r="33" spans="1:12" ht="19.5" customHeight="1" x14ac:dyDescent="0.3">
      <c r="A33" s="43">
        <v>27</v>
      </c>
      <c r="B33" s="28"/>
      <c r="C33" s="30" t="s">
        <v>392</v>
      </c>
      <c r="D33" s="8">
        <v>67.454545454545453</v>
      </c>
      <c r="E33" s="8">
        <v>72.928571428571431</v>
      </c>
      <c r="F33" s="8">
        <v>73</v>
      </c>
      <c r="G33" s="18">
        <v>76.2</v>
      </c>
      <c r="H33" s="15"/>
      <c r="I33" s="15"/>
      <c r="J33" s="15"/>
      <c r="K33" s="15"/>
      <c r="L33" s="21">
        <f>AVERAGE(D33:K33)</f>
        <v>72.395779220779218</v>
      </c>
    </row>
  </sheetData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Б-ПРЛ-2022</vt:lpstr>
      <vt:lpstr>Б-ПРИЯ-2022 (1)</vt:lpstr>
      <vt:lpstr>Б-ПРИЯ-2022 (2)</vt:lpstr>
      <vt:lpstr>Б-ПРКИ-2022</vt:lpstr>
      <vt:lpstr>Б-ЖУР-2022</vt:lpstr>
      <vt:lpstr>Б-ПРИЯ-2021</vt:lpstr>
      <vt:lpstr>Б-ПРЛ-2021</vt:lpstr>
      <vt:lpstr>Б-ЖУР-2021</vt:lpstr>
      <vt:lpstr>Б-ПРКИ-2021</vt:lpstr>
      <vt:lpstr>Бу-ПРКИ-2021</vt:lpstr>
      <vt:lpstr>Б-ЖУР-2020 </vt:lpstr>
      <vt:lpstr>Б-ПРИЯ-2020</vt:lpstr>
      <vt:lpstr>Б-ПРЛ-2020</vt:lpstr>
      <vt:lpstr>Б-ПРКИ-2020</vt:lpstr>
      <vt:lpstr>Б-РСО-2020</vt:lpstr>
      <vt:lpstr>Б-ПРИЯа-2019</vt:lpstr>
      <vt:lpstr>Б-ПРИЯк-2019 </vt:lpstr>
      <vt:lpstr>Б-РСО-2019</vt:lpstr>
      <vt:lpstr>Б-ПРКИ-2019</vt:lpstr>
      <vt:lpstr>Б-ПРЛ-2019</vt:lpstr>
      <vt:lpstr>Б-ПРИЯк-2018</vt:lpstr>
      <vt:lpstr>Б-ПРИЯа-2018 </vt:lpstr>
      <vt:lpstr>Б-ПРЛ-2018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2023-07-13T09:22:25Z</dcterms:modified>
</cp:coreProperties>
</file>