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C40B0A05-E3CB-48C4-83FB-3EE7F71767FA}" xr6:coauthVersionLast="45" xr6:coauthVersionMax="45" xr10:uidLastSave="{00000000-0000-0000-0000-000000000000}"/>
  <bookViews>
    <workbookView xWindow="795" yWindow="270" windowWidth="22155" windowHeight="15330" tabRatio="705" firstSheet="14" activeTab="21" xr2:uid="{00000000-000D-0000-FFFF-FFFF00000000}"/>
  </bookViews>
  <sheets>
    <sheet name="Б-ПРЛ-2023" sheetId="50" r:id="rId1"/>
    <sheet name="Б-ПРИЯ-2023 (1)" sheetId="51" r:id="rId2"/>
    <sheet name="Б-ПРИЯ-2023 (2)" sheetId="52" r:id="rId3"/>
    <sheet name="Б-ЖУР-2023" sheetId="53" r:id="rId4"/>
    <sheet name="Б-Ф-2023" sheetId="54" r:id="rId5"/>
    <sheet name="Б-ПРЛ-2022" sheetId="48" r:id="rId6"/>
    <sheet name="Б-ПРИЯ-2022 " sheetId="37" r:id="rId7"/>
    <sheet name="Б-ПРКИ-2022" sheetId="45" r:id="rId8"/>
    <sheet name="Б-ЖУР-2022" sheetId="43" r:id="rId9"/>
    <sheet name="Б-ПРИЯ-2021" sheetId="44" r:id="rId10"/>
    <sheet name="Б-ПРЛ-2021" sheetId="38" r:id="rId11"/>
    <sheet name="Б-ЖУР-2021" sheetId="36" r:id="rId12"/>
    <sheet name="Б-ПРКИ-2021" sheetId="40" r:id="rId13"/>
    <sheet name="Бу-ПРКИ-2021" sheetId="41" r:id="rId14"/>
    <sheet name="Б-ЖУР-2020 " sheetId="33" r:id="rId15"/>
    <sheet name="Б-ПРИЯ-2020" sheetId="29" r:id="rId16"/>
    <sheet name="Б-ПРЛ-2020" sheetId="32" r:id="rId17"/>
    <sheet name="Б-ПРКИ-2020" sheetId="31" r:id="rId18"/>
    <sheet name="Б-РСО-2020" sheetId="30" r:id="rId19"/>
    <sheet name="Б-ПРИЯа-2019" sheetId="25" r:id="rId20"/>
    <sheet name="Б-ПРИЯк-2019 " sheetId="26" r:id="rId21"/>
    <sheet name="Б-ПРЛ-2019" sheetId="24" r:id="rId22"/>
  </sheets>
  <externalReferences>
    <externalReference r:id="rId23"/>
  </externalReferences>
  <definedNames>
    <definedName name="ДатаСессии">[1]Сводная!$BC$4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2" i="40" l="1"/>
  <c r="L31" i="40"/>
  <c r="L28" i="40"/>
  <c r="L27" i="40"/>
  <c r="L24" i="40"/>
  <c r="L23" i="40"/>
  <c r="L20" i="40"/>
  <c r="L19" i="40"/>
  <c r="L16" i="40"/>
  <c r="L15" i="40"/>
  <c r="L12" i="40"/>
  <c r="L11" i="40"/>
  <c r="L8" i="40"/>
  <c r="L7" i="40"/>
  <c r="L9" i="40"/>
  <c r="L10" i="40"/>
  <c r="L13" i="40"/>
  <c r="L14" i="40"/>
  <c r="L17" i="40"/>
  <c r="L18" i="40"/>
  <c r="L21" i="40"/>
  <c r="L22" i="40"/>
  <c r="L25" i="40"/>
  <c r="L26" i="40"/>
  <c r="L29" i="40"/>
  <c r="L30" i="40"/>
  <c r="N24" i="48"/>
  <c r="N25" i="54"/>
  <c r="N24" i="54"/>
  <c r="N23" i="54"/>
  <c r="N22" i="54"/>
  <c r="N21" i="54"/>
  <c r="N20" i="54"/>
  <c r="N19" i="54"/>
  <c r="N18" i="54"/>
  <c r="N17" i="54"/>
  <c r="N16" i="54"/>
  <c r="N15" i="54"/>
  <c r="N14" i="54"/>
  <c r="N13" i="54"/>
  <c r="N12" i="54"/>
  <c r="N11" i="54"/>
  <c r="N10" i="54"/>
  <c r="N9" i="54"/>
  <c r="N8" i="54"/>
  <c r="L30" i="53"/>
  <c r="L28" i="53"/>
  <c r="L26" i="53"/>
  <c r="L24" i="53"/>
  <c r="L22" i="53"/>
  <c r="L20" i="53"/>
  <c r="L18" i="53"/>
  <c r="L16" i="53"/>
  <c r="L14" i="53"/>
  <c r="L12" i="53"/>
  <c r="L10" i="53"/>
  <c r="L8" i="53"/>
  <c r="L31" i="53"/>
  <c r="L29" i="53"/>
  <c r="L27" i="53"/>
  <c r="L25" i="53"/>
  <c r="L23" i="53"/>
  <c r="L21" i="53"/>
  <c r="L19" i="53"/>
  <c r="L17" i="53"/>
  <c r="L15" i="53"/>
  <c r="L13" i="53"/>
  <c r="L11" i="53"/>
  <c r="L9" i="53"/>
  <c r="L7" i="53"/>
  <c r="N36" i="52"/>
  <c r="N35" i="52"/>
  <c r="N34" i="52"/>
  <c r="N33" i="52"/>
  <c r="N32" i="52"/>
  <c r="N31" i="52"/>
  <c r="N30" i="52"/>
  <c r="N29" i="52"/>
  <c r="N28" i="52"/>
  <c r="N27" i="52"/>
  <c r="N26" i="52"/>
  <c r="N25" i="52"/>
  <c r="N24" i="52"/>
  <c r="N23" i="52"/>
  <c r="N22" i="52"/>
  <c r="N21" i="52"/>
  <c r="N20" i="52"/>
  <c r="N19" i="52"/>
  <c r="N18" i="52"/>
  <c r="N17" i="52"/>
  <c r="N16" i="52"/>
  <c r="N15" i="52"/>
  <c r="N14" i="52"/>
  <c r="N13" i="52"/>
  <c r="N12" i="52"/>
  <c r="N11" i="52"/>
  <c r="N10" i="52"/>
  <c r="N9" i="52"/>
  <c r="N8" i="52"/>
  <c r="N35" i="51"/>
  <c r="N34" i="51"/>
  <c r="N33" i="51"/>
  <c r="N32" i="51"/>
  <c r="N31" i="51"/>
  <c r="N30" i="51"/>
  <c r="N36" i="51"/>
  <c r="N29" i="51"/>
  <c r="N28" i="51"/>
  <c r="N27" i="51"/>
  <c r="N26" i="51"/>
  <c r="N25" i="51"/>
  <c r="N24" i="51"/>
  <c r="N23" i="51"/>
  <c r="N22" i="51"/>
  <c r="N21" i="51"/>
  <c r="N20" i="51"/>
  <c r="N19" i="51"/>
  <c r="N18" i="51"/>
  <c r="N17" i="51"/>
  <c r="N16" i="51"/>
  <c r="N15" i="51"/>
  <c r="N14" i="51"/>
  <c r="N13" i="51"/>
  <c r="N12" i="51"/>
  <c r="N11" i="51"/>
  <c r="N10" i="51"/>
  <c r="N9" i="51"/>
  <c r="N8" i="51"/>
  <c r="N39" i="50"/>
  <c r="N38" i="50"/>
  <c r="N37" i="50"/>
  <c r="N36" i="50"/>
  <c r="N35" i="50"/>
  <c r="N34" i="50"/>
  <c r="N33" i="50"/>
  <c r="N32" i="50"/>
  <c r="N31" i="50"/>
  <c r="N30" i="50"/>
  <c r="N29" i="50"/>
  <c r="N28" i="50"/>
  <c r="N27" i="50"/>
  <c r="N26" i="50"/>
  <c r="N25" i="50"/>
  <c r="N24" i="50"/>
  <c r="N23" i="50"/>
  <c r="N22" i="50"/>
  <c r="N21" i="50"/>
  <c r="N20" i="50"/>
  <c r="N19" i="50"/>
  <c r="N18" i="50"/>
  <c r="N17" i="50"/>
  <c r="N16" i="50"/>
  <c r="N15" i="50"/>
  <c r="N14" i="50"/>
  <c r="N13" i="50"/>
  <c r="N12" i="50"/>
  <c r="N11" i="50"/>
  <c r="N10" i="50"/>
  <c r="N9" i="50"/>
  <c r="N8" i="50"/>
  <c r="L22" i="31" l="1"/>
  <c r="L20" i="31"/>
  <c r="L18" i="31"/>
  <c r="L16" i="31"/>
  <c r="L14" i="31"/>
  <c r="L12" i="31"/>
  <c r="L10" i="31"/>
  <c r="L8" i="31"/>
  <c r="L7" i="31"/>
  <c r="L9" i="31"/>
  <c r="L11" i="31"/>
  <c r="L13" i="31"/>
  <c r="L15" i="31"/>
  <c r="L17" i="31"/>
  <c r="L19" i="31"/>
  <c r="L21" i="31"/>
  <c r="L23" i="31"/>
  <c r="I30" i="30" l="1"/>
  <c r="I29" i="30"/>
  <c r="I28" i="30"/>
  <c r="I27" i="30"/>
  <c r="I26" i="30"/>
  <c r="I25" i="30"/>
  <c r="I24" i="30"/>
  <c r="I23" i="30"/>
  <c r="I22" i="30"/>
  <c r="I21" i="30"/>
  <c r="I20" i="30"/>
  <c r="I19" i="30"/>
  <c r="I18" i="30"/>
  <c r="I17" i="30"/>
  <c r="I16" i="30"/>
  <c r="I15" i="30"/>
  <c r="I14" i="30"/>
  <c r="I13" i="30"/>
  <c r="I12" i="30"/>
  <c r="I11" i="30"/>
  <c r="I10" i="30"/>
  <c r="I9" i="30"/>
  <c r="I8" i="30"/>
  <c r="I7" i="30"/>
  <c r="I6" i="30"/>
  <c r="L8" i="43"/>
  <c r="L11" i="43"/>
  <c r="L7" i="43"/>
  <c r="L9" i="43"/>
  <c r="L10" i="43"/>
  <c r="L12" i="43"/>
  <c r="L13" i="43"/>
  <c r="L14" i="43"/>
  <c r="L15" i="43"/>
  <c r="L16" i="43"/>
  <c r="L17" i="43"/>
  <c r="L18" i="43"/>
  <c r="L19" i="43"/>
  <c r="L20" i="43"/>
  <c r="L21" i="43"/>
  <c r="L22" i="43"/>
  <c r="L23" i="43"/>
  <c r="L24" i="43"/>
  <c r="L25" i="43"/>
  <c r="L26" i="43"/>
  <c r="L27" i="43"/>
  <c r="L28" i="43"/>
  <c r="L29" i="43"/>
  <c r="L30" i="43"/>
  <c r="L31" i="43"/>
  <c r="L32" i="43"/>
  <c r="L33" i="43"/>
  <c r="L34" i="43"/>
  <c r="L35" i="43"/>
  <c r="N36" i="48" l="1"/>
  <c r="N35" i="48"/>
  <c r="N34" i="48"/>
  <c r="N33" i="48"/>
  <c r="N32" i="48"/>
  <c r="N31" i="48"/>
  <c r="N30" i="48"/>
  <c r="N29" i="48"/>
  <c r="N28" i="48"/>
  <c r="N27" i="48"/>
  <c r="N26" i="48"/>
  <c r="N25" i="48"/>
  <c r="N23" i="48"/>
  <c r="N22" i="48"/>
  <c r="N21" i="48"/>
  <c r="N20" i="48"/>
  <c r="N13" i="48"/>
  <c r="N19" i="48"/>
  <c r="N18" i="48"/>
  <c r="N17" i="48"/>
  <c r="N16" i="48"/>
  <c r="N15" i="48"/>
  <c r="N14" i="48"/>
  <c r="N12" i="48"/>
  <c r="N11" i="48"/>
  <c r="N10" i="48"/>
  <c r="N9" i="48"/>
  <c r="N8" i="48"/>
  <c r="N30" i="45"/>
  <c r="N29" i="45"/>
  <c r="N28" i="45"/>
  <c r="N27" i="45"/>
  <c r="N26" i="45"/>
  <c r="N25" i="45"/>
  <c r="N24" i="45"/>
  <c r="N23" i="45"/>
  <c r="N22" i="45"/>
  <c r="N21" i="45"/>
  <c r="N20" i="45"/>
  <c r="N19" i="45"/>
  <c r="N18" i="45"/>
  <c r="N17" i="45"/>
  <c r="N16" i="45"/>
  <c r="N15" i="45"/>
  <c r="N14" i="45"/>
  <c r="N13" i="45"/>
  <c r="N12" i="45"/>
  <c r="N11" i="45"/>
  <c r="N10" i="45"/>
  <c r="N9" i="45"/>
  <c r="N8" i="45"/>
  <c r="N35" i="44"/>
  <c r="N34" i="44"/>
  <c r="N32" i="44"/>
  <c r="N31" i="44"/>
  <c r="N30" i="44"/>
  <c r="N27" i="44"/>
  <c r="N29" i="44"/>
  <c r="N28" i="44"/>
  <c r="N26" i="44"/>
  <c r="N25" i="44"/>
  <c r="N24" i="44"/>
  <c r="N23" i="44"/>
  <c r="N22" i="44"/>
  <c r="N21" i="44"/>
  <c r="N20" i="44"/>
  <c r="N19" i="44"/>
  <c r="N18" i="44"/>
  <c r="N17" i="44"/>
  <c r="N16" i="44"/>
  <c r="N15" i="44"/>
  <c r="N33" i="44"/>
  <c r="N14" i="44"/>
  <c r="N13" i="44"/>
  <c r="N12" i="44"/>
  <c r="N11" i="44"/>
  <c r="N10" i="44"/>
  <c r="N9" i="44"/>
  <c r="N8" i="44"/>
  <c r="L14" i="41" l="1"/>
  <c r="L13" i="41"/>
  <c r="L12" i="41"/>
  <c r="L11" i="41"/>
  <c r="L10" i="41"/>
  <c r="L9" i="41"/>
  <c r="L8" i="41"/>
  <c r="L7" i="41"/>
  <c r="L22" i="33" l="1"/>
  <c r="L22" i="36"/>
  <c r="N35" i="38" l="1"/>
  <c r="N34" i="38"/>
  <c r="N33" i="38"/>
  <c r="N31" i="38"/>
  <c r="N30" i="38"/>
  <c r="N29" i="38"/>
  <c r="N28" i="38"/>
  <c r="N27" i="38"/>
  <c r="N26" i="38"/>
  <c r="N25" i="38"/>
  <c r="N24" i="38"/>
  <c r="N23" i="38"/>
  <c r="N22" i="38"/>
  <c r="N21" i="38"/>
  <c r="N20" i="38"/>
  <c r="N19" i="38"/>
  <c r="N18" i="38"/>
  <c r="N17" i="38"/>
  <c r="N16" i="38"/>
  <c r="N15" i="38"/>
  <c r="N14" i="38"/>
  <c r="N13" i="38"/>
  <c r="N12" i="38"/>
  <c r="N11" i="38"/>
  <c r="N10" i="38"/>
  <c r="N9" i="38"/>
  <c r="N8" i="38"/>
  <c r="N38" i="37"/>
  <c r="N37" i="37"/>
  <c r="N36" i="37"/>
  <c r="N35" i="37"/>
  <c r="N34" i="37"/>
  <c r="N33" i="37"/>
  <c r="N31" i="37"/>
  <c r="N30" i="37"/>
  <c r="N27" i="37"/>
  <c r="N24" i="37"/>
  <c r="N23" i="37"/>
  <c r="N22" i="37"/>
  <c r="N21" i="37"/>
  <c r="N20" i="37"/>
  <c r="N19" i="37"/>
  <c r="N18" i="37"/>
  <c r="N17" i="37"/>
  <c r="N14" i="37"/>
  <c r="N12" i="37"/>
  <c r="N11" i="37"/>
  <c r="N10" i="37"/>
  <c r="N8" i="37"/>
  <c r="L35" i="36"/>
  <c r="L34" i="36"/>
  <c r="L33" i="36"/>
  <c r="L32" i="36"/>
  <c r="L31" i="36"/>
  <c r="L30" i="36"/>
  <c r="L29" i="36"/>
  <c r="L28" i="36"/>
  <c r="L27" i="36"/>
  <c r="L26" i="36"/>
  <c r="L25" i="36"/>
  <c r="L24" i="36"/>
  <c r="L23" i="36"/>
  <c r="L21" i="36"/>
  <c r="L20" i="36"/>
  <c r="L19" i="36"/>
  <c r="L18" i="36"/>
  <c r="L17" i="36"/>
  <c r="L16" i="36"/>
  <c r="L15" i="36"/>
  <c r="L14" i="36"/>
  <c r="L13" i="36"/>
  <c r="L12" i="36"/>
  <c r="L11" i="36"/>
  <c r="L10" i="36"/>
  <c r="L9" i="36"/>
  <c r="L8" i="36"/>
  <c r="L7" i="36"/>
  <c r="N18" i="32"/>
  <c r="N17" i="32"/>
  <c r="N14" i="32"/>
  <c r="N26" i="25" l="1"/>
  <c r="N15" i="25"/>
  <c r="N14" i="25"/>
  <c r="N8" i="25"/>
  <c r="N9" i="25"/>
  <c r="N10" i="25"/>
  <c r="N11" i="25"/>
  <c r="N12" i="25"/>
  <c r="N13" i="25"/>
  <c r="N16" i="25"/>
  <c r="N17" i="25"/>
  <c r="N27" i="25"/>
  <c r="N18" i="25"/>
  <c r="N19" i="25"/>
  <c r="N20" i="25"/>
  <c r="N21" i="25"/>
  <c r="N22" i="25"/>
  <c r="N23" i="25"/>
  <c r="N24" i="25"/>
  <c r="N25" i="25"/>
  <c r="L6" i="30"/>
  <c r="L7" i="30"/>
  <c r="L8" i="30"/>
  <c r="L9" i="30"/>
  <c r="L10" i="30"/>
  <c r="L11" i="30"/>
  <c r="L12" i="30"/>
  <c r="L13" i="30"/>
  <c r="L14" i="30"/>
  <c r="L15" i="30"/>
  <c r="L16" i="30"/>
  <c r="L17" i="30"/>
  <c r="L18" i="30"/>
  <c r="L19" i="30"/>
  <c r="L20" i="30"/>
  <c r="L21" i="30"/>
  <c r="L22" i="30"/>
  <c r="L23" i="30"/>
  <c r="L24" i="30"/>
  <c r="L25" i="30"/>
  <c r="L26" i="30"/>
  <c r="L27" i="30"/>
  <c r="L28" i="30"/>
  <c r="L29" i="30"/>
  <c r="L30" i="30"/>
  <c r="N30" i="24" l="1"/>
  <c r="L7" i="33" l="1"/>
  <c r="L8" i="33"/>
  <c r="L9" i="33"/>
  <c r="L10" i="33"/>
  <c r="L11" i="33"/>
  <c r="L12" i="33"/>
  <c r="L13" i="33"/>
  <c r="L14" i="33"/>
  <c r="L15" i="33"/>
  <c r="L16" i="33"/>
  <c r="L17" i="33"/>
  <c r="L18" i="33"/>
  <c r="L19" i="33"/>
  <c r="L20" i="33"/>
  <c r="L21" i="33"/>
  <c r="L23" i="33"/>
  <c r="L24" i="33"/>
  <c r="L25" i="33"/>
  <c r="L26" i="33"/>
  <c r="L28" i="33"/>
  <c r="L29" i="33"/>
  <c r="L30" i="33"/>
  <c r="L31" i="33"/>
  <c r="L32" i="33"/>
  <c r="L33" i="33"/>
  <c r="L34" i="33"/>
  <c r="L35" i="33"/>
  <c r="N28" i="32"/>
  <c r="N27" i="32"/>
  <c r="N26" i="32"/>
  <c r="N25" i="32"/>
  <c r="N24" i="32"/>
  <c r="N23" i="32"/>
  <c r="N22" i="32"/>
  <c r="N21" i="32"/>
  <c r="N20" i="32"/>
  <c r="N19" i="32"/>
  <c r="N16" i="32"/>
  <c r="N15" i="32"/>
  <c r="N13" i="32"/>
  <c r="N12" i="32"/>
  <c r="N11" i="32"/>
  <c r="N10" i="32"/>
  <c r="N9" i="32"/>
  <c r="N8" i="32"/>
  <c r="N7" i="32"/>
  <c r="N28" i="29"/>
  <c r="N27" i="29"/>
  <c r="N26" i="29"/>
  <c r="N25" i="29"/>
  <c r="N24" i="29"/>
  <c r="N23" i="29"/>
  <c r="N22" i="29"/>
  <c r="N21" i="29"/>
  <c r="N20" i="29"/>
  <c r="N19" i="29"/>
  <c r="N18" i="29"/>
  <c r="N17" i="29"/>
  <c r="N16" i="29"/>
  <c r="N15" i="29"/>
  <c r="N14" i="29"/>
  <c r="N13" i="29"/>
  <c r="N12" i="29"/>
  <c r="N11" i="29"/>
  <c r="N10" i="29"/>
  <c r="N9" i="29"/>
  <c r="N8" i="29"/>
  <c r="N31" i="24"/>
  <c r="N29" i="24"/>
  <c r="N28" i="24"/>
  <c r="N27" i="24"/>
  <c r="N26" i="24"/>
  <c r="N24" i="24"/>
  <c r="N22" i="24"/>
  <c r="N21" i="24"/>
  <c r="N20" i="24"/>
  <c r="N19" i="24"/>
  <c r="N18" i="24"/>
  <c r="N16" i="24"/>
  <c r="N15" i="24"/>
  <c r="N25" i="24"/>
  <c r="N14" i="24"/>
  <c r="N13" i="24"/>
  <c r="N12" i="24"/>
  <c r="N23" i="24"/>
  <c r="N17" i="24"/>
  <c r="N10" i="24"/>
  <c r="N9" i="24"/>
  <c r="N8" i="24"/>
  <c r="N7" i="24"/>
  <c r="N28" i="26"/>
  <c r="N27" i="26"/>
  <c r="N26" i="26"/>
  <c r="N25" i="26"/>
  <c r="N24" i="26"/>
  <c r="N23" i="26"/>
  <c r="N22" i="26"/>
  <c r="N21" i="26"/>
  <c r="N20" i="26"/>
  <c r="N19" i="26"/>
  <c r="N18" i="26"/>
  <c r="N17" i="26"/>
  <c r="N16" i="26"/>
  <c r="N15" i="26"/>
  <c r="N14" i="26"/>
  <c r="N13" i="26"/>
  <c r="N12" i="26"/>
  <c r="N11" i="26"/>
  <c r="N10" i="26"/>
  <c r="N9" i="26"/>
  <c r="N8" i="26"/>
</calcChain>
</file>

<file path=xl/sharedStrings.xml><?xml version="1.0" encoding="utf-8"?>
<sst xmlns="http://schemas.openxmlformats.org/spreadsheetml/2006/main" count="1034" uniqueCount="601">
  <si>
    <t>номер зачетной книжки</t>
  </si>
  <si>
    <t>за весь период обучения</t>
  </si>
  <si>
    <t>№ п/п</t>
  </si>
  <si>
    <t>Бакалавр</t>
  </si>
  <si>
    <t>Журналистика</t>
  </si>
  <si>
    <t>Педагогическое образование</t>
  </si>
  <si>
    <t>Русский язык и иностранный язык</t>
  </si>
  <si>
    <t xml:space="preserve"> 1 семестр</t>
  </si>
  <si>
    <t xml:space="preserve"> 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</si>
  <si>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</si>
  <si>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</si>
  <si>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</si>
  <si>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</si>
  <si>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</si>
  <si>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</si>
  <si>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9 семестр</t>
  </si>
  <si>
    <t>10 семестр</t>
  </si>
  <si>
    <t>Русский язык и литература</t>
  </si>
  <si>
    <t>Реклама и связи с общественностью</t>
  </si>
  <si>
    <t xml:space="preserve"> </t>
  </si>
  <si>
    <t>китайский язык</t>
  </si>
  <si>
    <t>190419</t>
  </si>
  <si>
    <t>190395</t>
  </si>
  <si>
    <t>190393</t>
  </si>
  <si>
    <t>190389</t>
  </si>
  <si>
    <t>190383</t>
  </si>
  <si>
    <t>190392</t>
  </si>
  <si>
    <t>190422</t>
  </si>
  <si>
    <t>190391</t>
  </si>
  <si>
    <t>190792</t>
  </si>
  <si>
    <t>190385</t>
  </si>
  <si>
    <t>190793</t>
  </si>
  <si>
    <t>190794</t>
  </si>
  <si>
    <t>190396</t>
  </si>
  <si>
    <t>190390</t>
  </si>
  <si>
    <t>190394</t>
  </si>
  <si>
    <t>190387</t>
  </si>
  <si>
    <t>190388</t>
  </si>
  <si>
    <t>190398</t>
  </si>
  <si>
    <t>190796</t>
  </si>
  <si>
    <t>190384</t>
  </si>
  <si>
    <t>190386</t>
  </si>
  <si>
    <t>190797</t>
  </si>
  <si>
    <t>190798</t>
  </si>
  <si>
    <t>190799</t>
  </si>
  <si>
    <t>Русский язык как иностранный</t>
  </si>
  <si>
    <t>Год набора - 2019</t>
  </si>
  <si>
    <t>английский язык</t>
  </si>
  <si>
    <t>190402</t>
  </si>
  <si>
    <t>190803</t>
  </si>
  <si>
    <t>190804</t>
  </si>
  <si>
    <t>190404</t>
  </si>
  <si>
    <t>190807</t>
  </si>
  <si>
    <t>190405</t>
  </si>
  <si>
    <t>190809</t>
  </si>
  <si>
    <t>190406</t>
  </si>
  <si>
    <t>190399</t>
  </si>
  <si>
    <t>190814</t>
  </si>
  <si>
    <t>190408</t>
  </si>
  <si>
    <t>190815</t>
  </si>
  <si>
    <t>190407</t>
  </si>
  <si>
    <t>190401</t>
  </si>
  <si>
    <t>190817</t>
  </si>
  <si>
    <t>190818</t>
  </si>
  <si>
    <t>190400</t>
  </si>
  <si>
    <t>190820</t>
  </si>
  <si>
    <t>190821</t>
  </si>
  <si>
    <t>190822</t>
  </si>
  <si>
    <t>190823</t>
  </si>
  <si>
    <t>190415</t>
  </si>
  <si>
    <t>190825</t>
  </si>
  <si>
    <t>190416</t>
  </si>
  <si>
    <t>190826</t>
  </si>
  <si>
    <t>190827</t>
  </si>
  <si>
    <t>190411</t>
  </si>
  <si>
    <t>190417</t>
  </si>
  <si>
    <t>190410</t>
  </si>
  <si>
    <t>190412</t>
  </si>
  <si>
    <t>190832</t>
  </si>
  <si>
    <t>190409</t>
  </si>
  <si>
    <t>190418</t>
  </si>
  <si>
    <t>190833</t>
  </si>
  <si>
    <t>190834</t>
  </si>
  <si>
    <t>190413</t>
  </si>
  <si>
    <t>190414</t>
  </si>
  <si>
    <t>1</t>
  </si>
  <si>
    <t>200990</t>
  </si>
  <si>
    <t>2</t>
  </si>
  <si>
    <t>202638</t>
  </si>
  <si>
    <t>3</t>
  </si>
  <si>
    <t>200991</t>
  </si>
  <si>
    <t>4</t>
  </si>
  <si>
    <t>202651</t>
  </si>
  <si>
    <t>5</t>
  </si>
  <si>
    <t>202645</t>
  </si>
  <si>
    <t>6</t>
  </si>
  <si>
    <t>202639</t>
  </si>
  <si>
    <t>7</t>
  </si>
  <si>
    <t>202640</t>
  </si>
  <si>
    <t>8</t>
  </si>
  <si>
    <t>200986</t>
  </si>
  <si>
    <t>202644</t>
  </si>
  <si>
    <t>201195</t>
  </si>
  <si>
    <t>200982</t>
  </si>
  <si>
    <t>202649</t>
  </si>
  <si>
    <t>202777</t>
  </si>
  <si>
    <t>200981</t>
  </si>
  <si>
    <t>202646</t>
  </si>
  <si>
    <t>202641</t>
  </si>
  <si>
    <t>202650</t>
  </si>
  <si>
    <t>200983</t>
  </si>
  <si>
    <t>200984</t>
  </si>
  <si>
    <t>200985</t>
  </si>
  <si>
    <t>200361</t>
  </si>
  <si>
    <t>202653</t>
  </si>
  <si>
    <t>201194</t>
  </si>
  <si>
    <t>202642</t>
  </si>
  <si>
    <t>202643</t>
  </si>
  <si>
    <t>202648</t>
  </si>
  <si>
    <t>200987</t>
  </si>
  <si>
    <t>200362</t>
  </si>
  <si>
    <t>200989</t>
  </si>
  <si>
    <t>Год набора - 2020</t>
  </si>
  <si>
    <t>201077</t>
  </si>
  <si>
    <t>201214</t>
  </si>
  <si>
    <t>201084</t>
  </si>
  <si>
    <t>201080</t>
  </si>
  <si>
    <t>202784</t>
  </si>
  <si>
    <t>202778</t>
  </si>
  <si>
    <t>201087</t>
  </si>
  <si>
    <t>201212</t>
  </si>
  <si>
    <t>201079</t>
  </si>
  <si>
    <t>201213</t>
  </si>
  <si>
    <t>202779</t>
  </si>
  <si>
    <t>202775</t>
  </si>
  <si>
    <t>202776</t>
  </si>
  <si>
    <t>201078</t>
  </si>
  <si>
    <t>202774</t>
  </si>
  <si>
    <t>201085</t>
  </si>
  <si>
    <t>201082</t>
  </si>
  <si>
    <t>201088</t>
  </si>
  <si>
    <t>201083</t>
  </si>
  <si>
    <t>201086</t>
  </si>
  <si>
    <t>202785</t>
  </si>
  <si>
    <t>200797</t>
  </si>
  <si>
    <t>200374</t>
  </si>
  <si>
    <t>202793</t>
  </si>
  <si>
    <t>201092</t>
  </si>
  <si>
    <t>202786</t>
  </si>
  <si>
    <t>201216</t>
  </si>
  <si>
    <t>202791</t>
  </si>
  <si>
    <t>201090</t>
  </si>
  <si>
    <t>202795</t>
  </si>
  <si>
    <t>201095</t>
  </si>
  <si>
    <t>201094</t>
  </si>
  <si>
    <t>200373</t>
  </si>
  <si>
    <t>201096</t>
  </si>
  <si>
    <t>200799</t>
  </si>
  <si>
    <t>202788</t>
  </si>
  <si>
    <t>201091</t>
  </si>
  <si>
    <t>201097</t>
  </si>
  <si>
    <t>201089</t>
  </si>
  <si>
    <t>202787</t>
  </si>
  <si>
    <t>201008</t>
  </si>
  <si>
    <t>201009</t>
  </si>
  <si>
    <t>202660</t>
  </si>
  <si>
    <t>202659</t>
  </si>
  <si>
    <t>200363</t>
  </si>
  <si>
    <t>200777</t>
  </si>
  <si>
    <t>200776</t>
  </si>
  <si>
    <t>202657</t>
  </si>
  <si>
    <t>201011</t>
  </si>
  <si>
    <t>201017</t>
  </si>
  <si>
    <t>201014</t>
  </si>
  <si>
    <t>201199</t>
  </si>
  <si>
    <t>201012</t>
  </si>
  <si>
    <t>201010</t>
  </si>
  <si>
    <t>202658</t>
  </si>
  <si>
    <t>201016</t>
  </si>
  <si>
    <t>201151</t>
  </si>
  <si>
    <t>202636</t>
  </si>
  <si>
    <t>202628</t>
  </si>
  <si>
    <t>202629</t>
  </si>
  <si>
    <t>202626</t>
  </si>
  <si>
    <t>203417</t>
  </si>
  <si>
    <t>202637</t>
  </si>
  <si>
    <t>200971</t>
  </si>
  <si>
    <t>200973</t>
  </si>
  <si>
    <t>201192</t>
  </si>
  <si>
    <t>200775</t>
  </si>
  <si>
    <t>200972</t>
  </si>
  <si>
    <t>201193</t>
  </si>
  <si>
    <t>202627</t>
  </si>
  <si>
    <t>200979</t>
  </si>
  <si>
    <t>200360</t>
  </si>
  <si>
    <t>202634</t>
  </si>
  <si>
    <t>200359</t>
  </si>
  <si>
    <t>200976</t>
  </si>
  <si>
    <t>202633</t>
  </si>
  <si>
    <t>202631</t>
  </si>
  <si>
    <t>202635</t>
  </si>
  <si>
    <t>200974</t>
  </si>
  <si>
    <t>202624</t>
  </si>
  <si>
    <t>200975</t>
  </si>
  <si>
    <t>190169</t>
  </si>
  <si>
    <t>190426</t>
  </si>
  <si>
    <t>190424</t>
  </si>
  <si>
    <t>Год набора - 2021</t>
  </si>
  <si>
    <t>211565</t>
  </si>
  <si>
    <t>210352</t>
  </si>
  <si>
    <t>210356</t>
  </si>
  <si>
    <t>211569</t>
  </si>
  <si>
    <t>211568</t>
  </si>
  <si>
    <t>211567</t>
  </si>
  <si>
    <t>211553</t>
  </si>
  <si>
    <t>211570</t>
  </si>
  <si>
    <t>211551</t>
  </si>
  <si>
    <t>210353</t>
  </si>
  <si>
    <t>211563</t>
  </si>
  <si>
    <t>211573</t>
  </si>
  <si>
    <t>211557</t>
  </si>
  <si>
    <t>211561</t>
  </si>
  <si>
    <t>210016</t>
  </si>
  <si>
    <t>210351</t>
  </si>
  <si>
    <t>210355</t>
  </si>
  <si>
    <t>211564</t>
  </si>
  <si>
    <t>211566</t>
  </si>
  <si>
    <t>211554</t>
  </si>
  <si>
    <t>210354</t>
  </si>
  <si>
    <t>211562</t>
  </si>
  <si>
    <t>211555</t>
  </si>
  <si>
    <t>211552</t>
  </si>
  <si>
    <t>210358</t>
  </si>
  <si>
    <t>210357</t>
  </si>
  <si>
    <t>211571</t>
  </si>
  <si>
    <t>211560</t>
  </si>
  <si>
    <t>211703</t>
  </si>
  <si>
    <t>210483</t>
  </si>
  <si>
    <t>210479</t>
  </si>
  <si>
    <t>210493</t>
  </si>
  <si>
    <t>211711</t>
  </si>
  <si>
    <t>211698</t>
  </si>
  <si>
    <t>210031</t>
  </si>
  <si>
    <t>210490</t>
  </si>
  <si>
    <t>210482</t>
  </si>
  <si>
    <t>211705</t>
  </si>
  <si>
    <t>210480</t>
  </si>
  <si>
    <t>210481</t>
  </si>
  <si>
    <t>210478</t>
  </si>
  <si>
    <t>211699</t>
  </si>
  <si>
    <t>211704</t>
  </si>
  <si>
    <t>210485</t>
  </si>
  <si>
    <t>211712</t>
  </si>
  <si>
    <t>211706</t>
  </si>
  <si>
    <t>210491</t>
  </si>
  <si>
    <t>211707</t>
  </si>
  <si>
    <t>210030</t>
  </si>
  <si>
    <t>211709</t>
  </si>
  <si>
    <t>210486</t>
  </si>
  <si>
    <t>210492</t>
  </si>
  <si>
    <t>210484</t>
  </si>
  <si>
    <t>211710</t>
  </si>
  <si>
    <t>210494</t>
  </si>
  <si>
    <t>211701</t>
  </si>
  <si>
    <t>210488</t>
  </si>
  <si>
    <t>210505</t>
  </si>
  <si>
    <t>210498</t>
  </si>
  <si>
    <t>211720</t>
  </si>
  <si>
    <t>210033</t>
  </si>
  <si>
    <t>210500</t>
  </si>
  <si>
    <t>211721</t>
  </si>
  <si>
    <t>210502</t>
  </si>
  <si>
    <t>211722</t>
  </si>
  <si>
    <t>211723</t>
  </si>
  <si>
    <t>211716</t>
  </si>
  <si>
    <t>210177</t>
  </si>
  <si>
    <t>210499</t>
  </si>
  <si>
    <t>210503</t>
  </si>
  <si>
    <t>210175</t>
  </si>
  <si>
    <t>210176</t>
  </si>
  <si>
    <t>211715</t>
  </si>
  <si>
    <t>210497</t>
  </si>
  <si>
    <t>210506</t>
  </si>
  <si>
    <t>210178</t>
  </si>
  <si>
    <t>211724</t>
  </si>
  <si>
    <t>210501</t>
  </si>
  <si>
    <t>210509</t>
  </si>
  <si>
    <t>210496</t>
  </si>
  <si>
    <t>211718</t>
  </si>
  <si>
    <t>210504</t>
  </si>
  <si>
    <t>210508</t>
  </si>
  <si>
    <t>211719</t>
  </si>
  <si>
    <t>211590</t>
  </si>
  <si>
    <t>210381</t>
  </si>
  <si>
    <t>211587</t>
  </si>
  <si>
    <t>210390</t>
  </si>
  <si>
    <t>211588</t>
  </si>
  <si>
    <t>211585</t>
  </si>
  <si>
    <t>211593</t>
  </si>
  <si>
    <t>210388</t>
  </si>
  <si>
    <t>210017</t>
  </si>
  <si>
    <t>210386</t>
  </si>
  <si>
    <t>210153</t>
  </si>
  <si>
    <t>211592</t>
  </si>
  <si>
    <t>210392</t>
  </si>
  <si>
    <t>210387</t>
  </si>
  <si>
    <t>210383</t>
  </si>
  <si>
    <t>210382</t>
  </si>
  <si>
    <t>211591</t>
  </si>
  <si>
    <t>210376</t>
  </si>
  <si>
    <t>211586</t>
  </si>
  <si>
    <t>210377</t>
  </si>
  <si>
    <t>210380</t>
  </si>
  <si>
    <t>210385</t>
  </si>
  <si>
    <t>210018</t>
  </si>
  <si>
    <t>211582</t>
  </si>
  <si>
    <t>211579</t>
  </si>
  <si>
    <t>210379</t>
  </si>
  <si>
    <t>210389</t>
  </si>
  <si>
    <t>210378</t>
  </si>
  <si>
    <t>210391</t>
  </si>
  <si>
    <t>211589</t>
  </si>
  <si>
    <t>211578</t>
  </si>
  <si>
    <t>211580</t>
  </si>
  <si>
    <t>211594</t>
  </si>
  <si>
    <t>211577</t>
  </si>
  <si>
    <t>русский язык как иностранный</t>
  </si>
  <si>
    <t>190328</t>
  </si>
  <si>
    <t>220243</t>
  </si>
  <si>
    <t>221295</t>
  </si>
  <si>
    <t>220431</t>
  </si>
  <si>
    <t>221300</t>
  </si>
  <si>
    <t>221315</t>
  </si>
  <si>
    <t>221306</t>
  </si>
  <si>
    <t>221311</t>
  </si>
  <si>
    <t>220432</t>
  </si>
  <si>
    <t>221302</t>
  </si>
  <si>
    <t>220433</t>
  </si>
  <si>
    <t>221298</t>
  </si>
  <si>
    <t>221296</t>
  </si>
  <si>
    <t>220430</t>
  </si>
  <si>
    <t>221297</t>
  </si>
  <si>
    <t>221310</t>
  </si>
  <si>
    <t>220427</t>
  </si>
  <si>
    <t>221303</t>
  </si>
  <si>
    <t>221305</t>
  </si>
  <si>
    <t>221304</t>
  </si>
  <si>
    <t>221314</t>
  </si>
  <si>
    <t>220429</t>
  </si>
  <si>
    <t>221312</t>
  </si>
  <si>
    <t>221309</t>
  </si>
  <si>
    <t>220428</t>
  </si>
  <si>
    <t>221301</t>
  </si>
  <si>
    <t>221299</t>
  </si>
  <si>
    <t>221307</t>
  </si>
  <si>
    <t>Год набора - 2022</t>
  </si>
  <si>
    <t xml:space="preserve">Русский язык как иностранный </t>
  </si>
  <si>
    <t>220453</t>
  </si>
  <si>
    <t>220456</t>
  </si>
  <si>
    <t>221320</t>
  </si>
  <si>
    <t>220465</t>
  </si>
  <si>
    <t>220455</t>
  </si>
  <si>
    <t>220452</t>
  </si>
  <si>
    <t>220448</t>
  </si>
  <si>
    <t>220461</t>
  </si>
  <si>
    <t>221322</t>
  </si>
  <si>
    <t>220457</t>
  </si>
  <si>
    <t>220460</t>
  </si>
  <si>
    <t>220467</t>
  </si>
  <si>
    <t>220454</t>
  </si>
  <si>
    <t>221321</t>
  </si>
  <si>
    <t>220450</t>
  </si>
  <si>
    <t>220459</t>
  </si>
  <si>
    <t>220464</t>
  </si>
  <si>
    <t>220462</t>
  </si>
  <si>
    <t>221318</t>
  </si>
  <si>
    <t>220466</t>
  </si>
  <si>
    <t>220451</t>
  </si>
  <si>
    <t>221319</t>
  </si>
  <si>
    <t>220576</t>
  </si>
  <si>
    <t>220562</t>
  </si>
  <si>
    <t>220567</t>
  </si>
  <si>
    <t>221424</t>
  </si>
  <si>
    <t>221427</t>
  </si>
  <si>
    <t>220206</t>
  </si>
  <si>
    <t>220573</t>
  </si>
  <si>
    <t>221414</t>
  </si>
  <si>
    <t>220571</t>
  </si>
  <si>
    <t>220577</t>
  </si>
  <si>
    <t>221422</t>
  </si>
  <si>
    <t>221429</t>
  </si>
  <si>
    <t>220563</t>
  </si>
  <si>
    <t>221423</t>
  </si>
  <si>
    <t>220566</t>
  </si>
  <si>
    <t>221419</t>
  </si>
  <si>
    <t>221426</t>
  </si>
  <si>
    <t>220574</t>
  </si>
  <si>
    <t>220575</t>
  </si>
  <si>
    <t>220205</t>
  </si>
  <si>
    <t>220570</t>
  </si>
  <si>
    <t>221418</t>
  </si>
  <si>
    <t>220568</t>
  </si>
  <si>
    <t>220564</t>
  </si>
  <si>
    <t>220572</t>
  </si>
  <si>
    <t>221420</t>
  </si>
  <si>
    <t>220565</t>
  </si>
  <si>
    <t>221428</t>
  </si>
  <si>
    <t>221415</t>
  </si>
  <si>
    <t>221421</t>
  </si>
  <si>
    <t>221416</t>
  </si>
  <si>
    <t>220015</t>
  </si>
  <si>
    <t>220208</t>
  </si>
  <si>
    <t>221440</t>
  </si>
  <si>
    <t>220584</t>
  </si>
  <si>
    <t>220589</t>
  </si>
  <si>
    <t>221438</t>
  </si>
  <si>
    <t>220582</t>
  </si>
  <si>
    <t>221437</t>
  </si>
  <si>
    <t>220585</t>
  </si>
  <si>
    <t>220254</t>
  </si>
  <si>
    <t>220586</t>
  </si>
  <si>
    <t>221433</t>
  </si>
  <si>
    <t>220583</t>
  </si>
  <si>
    <t>220210</t>
  </si>
  <si>
    <t>220209</t>
  </si>
  <si>
    <t>220579</t>
  </si>
  <si>
    <t>220014</t>
  </si>
  <si>
    <t>220581</t>
  </si>
  <si>
    <t>220580</t>
  </si>
  <si>
    <t>220207</t>
  </si>
  <si>
    <t>221443</t>
  </si>
  <si>
    <t>220587</t>
  </si>
  <si>
    <t>220588</t>
  </si>
  <si>
    <t>220590</t>
  </si>
  <si>
    <t>221434</t>
  </si>
  <si>
    <t>221439</t>
  </si>
  <si>
    <t>221435</t>
  </si>
  <si>
    <t>221436</t>
  </si>
  <si>
    <t>222244</t>
  </si>
  <si>
    <t>222245</t>
  </si>
  <si>
    <t>211824</t>
  </si>
  <si>
    <t>Год набора - 2023</t>
  </si>
  <si>
    <t>230134</t>
  </si>
  <si>
    <t>230129</t>
  </si>
  <si>
    <t>230504</t>
  </si>
  <si>
    <t>230133</t>
  </si>
  <si>
    <t>231385</t>
  </si>
  <si>
    <t>230502</t>
  </si>
  <si>
    <t>230128</t>
  </si>
  <si>
    <t>230490</t>
  </si>
  <si>
    <t>9</t>
  </si>
  <si>
    <t>230497</t>
  </si>
  <si>
    <t>10</t>
  </si>
  <si>
    <t>230131</t>
  </si>
  <si>
    <t>11</t>
  </si>
  <si>
    <t>230499</t>
  </si>
  <si>
    <t>12</t>
  </si>
  <si>
    <t>230127</t>
  </si>
  <si>
    <t>13</t>
  </si>
  <si>
    <t>230494</t>
  </si>
  <si>
    <t>14</t>
  </si>
  <si>
    <t>230130</t>
  </si>
  <si>
    <t>15</t>
  </si>
  <si>
    <t>230500</t>
  </si>
  <si>
    <t>16</t>
  </si>
  <si>
    <t>230132</t>
  </si>
  <si>
    <t>17</t>
  </si>
  <si>
    <t>230491</t>
  </si>
  <si>
    <t>18</t>
  </si>
  <si>
    <t>231384</t>
  </si>
  <si>
    <t>19</t>
  </si>
  <si>
    <t>230493</t>
  </si>
  <si>
    <t>20</t>
  </si>
  <si>
    <t>230496</t>
  </si>
  <si>
    <t>21</t>
  </si>
  <si>
    <t>231389</t>
  </si>
  <si>
    <t>22</t>
  </si>
  <si>
    <t>230054</t>
  </si>
  <si>
    <t>23</t>
  </si>
  <si>
    <t>230503</t>
  </si>
  <si>
    <t>24</t>
  </si>
  <si>
    <t>231386</t>
  </si>
  <si>
    <t>25</t>
  </si>
  <si>
    <t>230501</t>
  </si>
  <si>
    <t>26</t>
  </si>
  <si>
    <t>230495</t>
  </si>
  <si>
    <t>27</t>
  </si>
  <si>
    <t>231387</t>
  </si>
  <si>
    <t>28</t>
  </si>
  <si>
    <t>230498</t>
  </si>
  <si>
    <t>29</t>
  </si>
  <si>
    <t>230505</t>
  </si>
  <si>
    <t>30</t>
  </si>
  <si>
    <t>231383</t>
  </si>
  <si>
    <t>31</t>
  </si>
  <si>
    <t>230492</t>
  </si>
  <si>
    <t>32</t>
  </si>
  <si>
    <t>231388</t>
  </si>
  <si>
    <t>231373</t>
  </si>
  <si>
    <t>231361</t>
  </si>
  <si>
    <t>230481</t>
  </si>
  <si>
    <t>230053</t>
  </si>
  <si>
    <t>231382</t>
  </si>
  <si>
    <t>231352</t>
  </si>
  <si>
    <t>230482</t>
  </si>
  <si>
    <t>230475</t>
  </si>
  <si>
    <t>230014</t>
  </si>
  <si>
    <t>231372</t>
  </si>
  <si>
    <t>231371</t>
  </si>
  <si>
    <t>230486</t>
  </si>
  <si>
    <t>230477</t>
  </si>
  <si>
    <t>231369</t>
  </si>
  <si>
    <t>231353</t>
  </si>
  <si>
    <t>231350</t>
  </si>
  <si>
    <t>231365</t>
  </si>
  <si>
    <t>230479</t>
  </si>
  <si>
    <t>230488</t>
  </si>
  <si>
    <t>230471</t>
  </si>
  <si>
    <t>230472</t>
  </si>
  <si>
    <t>231375</t>
  </si>
  <si>
    <t>231357</t>
  </si>
  <si>
    <t>231359</t>
  </si>
  <si>
    <t>230052</t>
  </si>
  <si>
    <t>231379</t>
  </si>
  <si>
    <t>230484</t>
  </si>
  <si>
    <t>231363</t>
  </si>
  <si>
    <t>231377</t>
  </si>
  <si>
    <t>230485</t>
  </si>
  <si>
    <t>231367</t>
  </si>
  <si>
    <t>231356</t>
  </si>
  <si>
    <t>230124</t>
  </si>
  <si>
    <t>231351</t>
  </si>
  <si>
    <t>230125</t>
  </si>
  <si>
    <t>230474</t>
  </si>
  <si>
    <t>230473</t>
  </si>
  <si>
    <t>231366</t>
  </si>
  <si>
    <t>231381</t>
  </si>
  <si>
    <t>230487</t>
  </si>
  <si>
    <t>231360</t>
  </si>
  <si>
    <t>230476</t>
  </si>
  <si>
    <t>231362</t>
  </si>
  <si>
    <t>231355</t>
  </si>
  <si>
    <t>231378</t>
  </si>
  <si>
    <t>230483</t>
  </si>
  <si>
    <t>231376</t>
  </si>
  <si>
    <t>231354</t>
  </si>
  <si>
    <t>230480</t>
  </si>
  <si>
    <t>231358</t>
  </si>
  <si>
    <t>231370</t>
  </si>
  <si>
    <t>230478</t>
  </si>
  <si>
    <t>231374</t>
  </si>
  <si>
    <t>230489</t>
  </si>
  <si>
    <t>230126</t>
  </si>
  <si>
    <t>231368</t>
  </si>
  <si>
    <t>231364</t>
  </si>
  <si>
    <t>231380</t>
  </si>
  <si>
    <t>231295</t>
  </si>
  <si>
    <t>231277</t>
  </si>
  <si>
    <t>231284</t>
  </si>
  <si>
    <t>230352</t>
  </si>
  <si>
    <t>231282</t>
  </si>
  <si>
    <t>230353</t>
  </si>
  <si>
    <t>231276</t>
  </si>
  <si>
    <t>230351</t>
  </si>
  <si>
    <t>231286</t>
  </si>
  <si>
    <t>231290</t>
  </si>
  <si>
    <t>231296</t>
  </si>
  <si>
    <t>231289</t>
  </si>
  <si>
    <t>231278</t>
  </si>
  <si>
    <t>231280</t>
  </si>
  <si>
    <t>231287</t>
  </si>
  <si>
    <t>230042</t>
  </si>
  <si>
    <t>231281</t>
  </si>
  <si>
    <t>231292</t>
  </si>
  <si>
    <t>231275</t>
  </si>
  <si>
    <t>231279</t>
  </si>
  <si>
    <t>231288</t>
  </si>
  <si>
    <t>231294</t>
  </si>
  <si>
    <t>202723</t>
  </si>
  <si>
    <t>231285</t>
  </si>
  <si>
    <t>231283</t>
  </si>
  <si>
    <t>Филология</t>
  </si>
  <si>
    <t>230546</t>
  </si>
  <si>
    <t>231409</t>
  </si>
  <si>
    <t>231411</t>
  </si>
  <si>
    <t>231407</t>
  </si>
  <si>
    <t>231404</t>
  </si>
  <si>
    <t>230542</t>
  </si>
  <si>
    <t>230540</t>
  </si>
  <si>
    <t>231406</t>
  </si>
  <si>
    <t>231405</t>
  </si>
  <si>
    <t>230017</t>
  </si>
  <si>
    <t>231408</t>
  </si>
  <si>
    <t>230545</t>
  </si>
  <si>
    <t>231402</t>
  </si>
  <si>
    <t>231403</t>
  </si>
  <si>
    <t>230544</t>
  </si>
  <si>
    <t>230543</t>
  </si>
  <si>
    <t>231410</t>
  </si>
  <si>
    <t>230541</t>
  </si>
  <si>
    <t>221220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</si>
</sst>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name val="Arial Cyr"/>
    </font>
    <font>
      <sz val="11"/>
      <name val="Arial Cyr"/>
    </font>
    <font>
      <sz val="8"/>
      <name val="Arial"/>
      <family val="2"/>
    </font>
    <font>
      <sz val="14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4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BFFAB"/>
        <bgColor indexed="64"/>
      </patternFill>
    </fill>
    <fill>
      <patternFill patternType="solid">
        <fgColor rgb="FFBDFFB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9" fillId="0" borderId="0"/>
    <xf numFmtId="0" fontId="9" fillId="0" borderId="0"/>
  </cellStyleXfs>
  <cellXfs count="56">
    <xf numFmtId="0" fontId="0" fillId="0" borderId="0" xfId="0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3" xfId="0" applyNumberFormat="1" applyFont="1" applyBorder="1"/>
    <xf numFmtId="0" fontId="2" fillId="0" borderId="3" xfId="0" applyFont="1" applyBorder="1"/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Border="1" applyAlignment="1"/>
    <xf numFmtId="0" fontId="5" fillId="0" borderId="0" xfId="0" applyFont="1" applyBorder="1" applyAlignment="1"/>
    <xf numFmtId="0" fontId="3" fillId="0" borderId="3" xfId="0" applyFont="1" applyFill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0" fillId="0" borderId="3" xfId="0" applyBorder="1"/>
    <xf numFmtId="0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164" fontId="5" fillId="0" borderId="3" xfId="0" applyNumberFormat="1" applyFont="1" applyBorder="1"/>
    <xf numFmtId="0" fontId="7" fillId="2" borderId="8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7" fillId="3" borderId="7" xfId="0" applyFont="1" applyFill="1" applyBorder="1" applyAlignment="1">
      <alignment horizontal="left" wrapText="1"/>
    </xf>
    <xf numFmtId="0" fontId="7" fillId="3" borderId="7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left"/>
    </xf>
    <xf numFmtId="0" fontId="7" fillId="4" borderId="8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left" wrapText="1"/>
    </xf>
    <xf numFmtId="0" fontId="8" fillId="5" borderId="7" xfId="0" applyFont="1" applyFill="1" applyBorder="1" applyAlignment="1">
      <alignment horizontal="center" wrapText="1"/>
    </xf>
    <xf numFmtId="0" fontId="8" fillId="5" borderId="9" xfId="0" applyFont="1" applyFill="1" applyBorder="1" applyAlignment="1">
      <alignment horizontal="center" wrapText="1"/>
    </xf>
    <xf numFmtId="0" fontId="8" fillId="5" borderId="10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 vertical="center"/>
    </xf>
    <xf numFmtId="0" fontId="7" fillId="5" borderId="7" xfId="0" applyFont="1" applyFill="1" applyBorder="1" applyAlignment="1">
      <alignment horizontal="left" wrapText="1"/>
    </xf>
    <xf numFmtId="0" fontId="7" fillId="5" borderId="7" xfId="0" applyFont="1" applyFill="1" applyBorder="1" applyAlignment="1">
      <alignment horizontal="center" wrapText="1"/>
    </xf>
    <xf numFmtId="0" fontId="7" fillId="5" borderId="9" xfId="0" applyFont="1" applyFill="1" applyBorder="1" applyAlignment="1">
      <alignment horizontal="center" wrapText="1"/>
    </xf>
    <xf numFmtId="0" fontId="7" fillId="5" borderId="8" xfId="1" applyNumberFormat="1" applyFont="1" applyFill="1" applyBorder="1" applyAlignment="1">
      <alignment horizontal="center"/>
    </xf>
    <xf numFmtId="0" fontId="7" fillId="5" borderId="8" xfId="1" applyNumberFormat="1" applyFont="1" applyFill="1" applyBorder="1" applyAlignment="1">
      <alignment horizontal="left" wrapText="1"/>
    </xf>
    <xf numFmtId="0" fontId="7" fillId="5" borderId="8" xfId="1" applyNumberFormat="1" applyFont="1" applyFill="1" applyBorder="1" applyAlignment="1">
      <alignment horizontal="center" wrapText="1"/>
    </xf>
    <xf numFmtId="0" fontId="7" fillId="5" borderId="11" xfId="1" applyNumberFormat="1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vertical="center"/>
    </xf>
    <xf numFmtId="0" fontId="7" fillId="5" borderId="10" xfId="0" applyFont="1" applyFill="1" applyBorder="1" applyAlignment="1">
      <alignment horizontal="left" wrapText="1"/>
    </xf>
    <xf numFmtId="0" fontId="7" fillId="2" borderId="13" xfId="0" applyFont="1" applyFill="1" applyBorder="1" applyAlignment="1">
      <alignment horizontal="left"/>
    </xf>
    <xf numFmtId="0" fontId="8" fillId="5" borderId="7" xfId="0" applyNumberFormat="1" applyFont="1" applyFill="1" applyBorder="1" applyAlignment="1">
      <alignment horizontal="center"/>
    </xf>
    <xf numFmtId="0" fontId="7" fillId="5" borderId="7" xfId="0" applyNumberFormat="1" applyFont="1" applyFill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2" fillId="7" borderId="7" xfId="0" applyNumberFormat="1" applyFont="1" applyFill="1" applyBorder="1" applyAlignment="1">
      <alignment horizontal="center"/>
    </xf>
    <xf numFmtId="164" fontId="11" fillId="6" borderId="8" xfId="2" applyNumberFormat="1" applyFont="1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12" fillId="8" borderId="7" xfId="3" applyNumberFormat="1" applyFont="1" applyFill="1" applyBorder="1" applyAlignment="1">
      <alignment horizontal="center"/>
    </xf>
    <xf numFmtId="0" fontId="2" fillId="5" borderId="8" xfId="0" applyFont="1" applyFill="1" applyBorder="1"/>
    <xf numFmtId="0" fontId="7" fillId="2" borderId="3" xfId="0" applyFont="1" applyFill="1" applyBorder="1" applyAlignment="1">
      <alignment horizontal="left"/>
    </xf>
    <xf numFmtId="0" fontId="2" fillId="5" borderId="8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</cellXfs>
  <cellStyles count="4">
    <cellStyle name="Обычный" xfId="0" builtinId="0"/>
    <cellStyle name="Обычный_Б-РСО-20" xfId="1" xr:uid="{46297A67-22D0-423E-A780-8FAC1469000A}"/>
    <cellStyle name="Обычный_РИЯ-31" xfId="2" xr:uid="{D6172D44-CECB-4B8B-85CB-01471859B5FA}"/>
    <cellStyle name="Обычный_РКИ-31" xfId="3" xr:uid="{E7DBB416-15C1-4587-B0E4-31006DC24BFA}"/>
  </cellStyles>
  <dxfs count="0"/>
  <tableStyles count="0" defaultTableStyle="TableStyleMedium2" defaultPivotStyle="PivotStyleLight16"/>
  <colors>
    <mruColors>
      <color rgb="FFBDFFBD"/>
      <color rgb="FFABFFAB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8;&#1072;&#1073;&#1086;&#1095;&#1080;&#1081;%20&#1089;&#1090;&#1086;&#1083;/&#1044;&#1086;&#1082;&#1091;&#1084;&#1077;&#1085;&#1090;&#1099;%20&#1092;&#1080;&#1083;.&#1092;&#1072;&#1082;/&#1054;&#1063;&#1050;&#1040;/&#1088;&#1077;&#1081;&#1090;&#1080;&#1085;&#1075;&#1080;/22-23/2%20&#1089;&#1077;&#1084;&#1077;&#1089;&#1090;&#1088;/&#1044;&#1086;&#1082;&#1091;&#1084;&#1077;&#1085;&#1090;&#1099;%20&#1092;&#1080;&#1083;.&#1092;&#1072;&#1082;/&#1054;&#1063;&#1050;&#1040;/&#1088;&#1077;&#1081;&#1090;&#1080;&#1085;&#1075;&#1080;/21-22/&#1086;&#1090;&#1095;&#1077;&#1090;&#1099;/&#1088;&#1077;&#1081;&#1090;&#1080;&#1085;&#1075;&#1080;/17-18/&#1046;-11%20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</sheetNames>
    <sheetDataSet>
      <sheetData sheetId="0">
        <row r="4">
          <cell r="BC4">
            <v>43288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28A01-692A-4460-BFFA-FDBE805FEF32}">
  <sheetPr>
    <pageSetUpPr fitToPage="1"/>
  </sheetPr>
  <dimension ref="A1:N39"/>
  <sheetViews>
    <sheetView topLeftCell="A13" workbookViewId="0">
      <selection activeCell="B40" sqref="B40"/>
    </sheetView>
  </sheetViews>
  <sheetFormatPr defaultRowHeight="15" x14ac:dyDescent="0.25"/>
  <cols>
    <col min="1" max="1" width="9" customWidth="1"/>
    <col min="2" max="2" width="23.42578125" customWidth="1"/>
    <col min="3" max="3" width="16" customWidth="1"/>
    <col min="4" max="4" width="10.5703125" customWidth="1"/>
    <col min="5" max="5" width="11.85546875" customWidth="1"/>
    <col min="6" max="6" width="12" customWidth="1"/>
    <col min="14" max="14" width="11.42578125" customWidth="1"/>
  </cols>
  <sheetData>
    <row r="1" spans="1:14" ht="18.75" x14ac:dyDescent="0.3">
      <c r="A1" s="11" t="s">
        <v>3</v>
      </c>
      <c r="B1" s="11"/>
      <c r="C1" s="11"/>
    </row>
    <row r="2" spans="1:14" ht="18.75" x14ac:dyDescent="0.3">
      <c r="A2" s="11" t="s">
        <v>5</v>
      </c>
      <c r="B2" s="11"/>
      <c r="C2" s="11"/>
    </row>
    <row r="3" spans="1:14" ht="18.75" x14ac:dyDescent="0.3">
      <c r="A3" s="11" t="s">
        <v>17</v>
      </c>
      <c r="B3" s="11"/>
      <c r="C3" s="11"/>
    </row>
    <row r="4" spans="1:14" ht="18.75" x14ac:dyDescent="0.3">
      <c r="A4" s="11"/>
      <c r="B4" s="11"/>
      <c r="C4" s="11"/>
    </row>
    <row r="5" spans="1:14" ht="18.75" x14ac:dyDescent="0.3">
      <c r="A5" s="55" t="s">
        <v>441</v>
      </c>
      <c r="B5" s="55"/>
      <c r="C5" s="11"/>
    </row>
    <row r="6" spans="1:14" ht="19.5" thickBot="1" x14ac:dyDescent="0.35">
      <c r="A6" s="11"/>
      <c r="B6" s="11"/>
      <c r="C6" s="11"/>
    </row>
    <row r="7" spans="1:14" ht="95.25" customHeight="1" x14ac:dyDescent="0.25">
      <c r="A7" s="6" t="s">
        <v>2</v>
      </c>
      <c r="B7" s="29"/>
      <c r="C7" s="7" t="s">
        <v>0</v>
      </c>
      <c r="D7" s="12" t="s">
        <v>7</v>
      </c>
      <c r="E7" s="12" t="s">
        <v>8</v>
      </c>
      <c r="F7" s="13" t="s">
        <v>9</v>
      </c>
      <c r="G7" s="13" t="s">
        <v>10</v>
      </c>
      <c r="H7" s="13" t="s">
        <v>11</v>
      </c>
      <c r="I7" s="13" t="s">
        <v>12</v>
      </c>
      <c r="J7" s="13" t="s">
        <v>13</v>
      </c>
      <c r="K7" s="13" t="s">
        <v>14</v>
      </c>
      <c r="L7" s="13" t="s">
        <v>15</v>
      </c>
      <c r="M7" s="13" t="s">
        <v>16</v>
      </c>
      <c r="N7" s="13" t="s">
        <v>1</v>
      </c>
    </row>
    <row r="8" spans="1:14" ht="20.85" customHeight="1" x14ac:dyDescent="0.3">
      <c r="A8" s="44" t="s">
        <v>85</v>
      </c>
      <c r="B8" s="38"/>
      <c r="C8" s="31" t="s">
        <v>442</v>
      </c>
      <c r="D8" s="8">
        <v>74.909090909090907</v>
      </c>
      <c r="E8" s="16"/>
      <c r="F8" s="8"/>
      <c r="G8" s="4"/>
      <c r="H8" s="5"/>
      <c r="I8" s="5"/>
      <c r="J8" s="5"/>
      <c r="K8" s="5"/>
      <c r="L8" s="5"/>
      <c r="M8" s="5"/>
      <c r="N8" s="18">
        <f>AVERAGE(D8:M8)</f>
        <v>74.909090909090907</v>
      </c>
    </row>
    <row r="9" spans="1:14" ht="20.85" customHeight="1" x14ac:dyDescent="0.3">
      <c r="A9" s="44" t="s">
        <v>87</v>
      </c>
      <c r="B9" s="30"/>
      <c r="C9" s="31" t="s">
        <v>443</v>
      </c>
      <c r="D9" s="8">
        <v>72.63636363636364</v>
      </c>
      <c r="E9" s="8"/>
      <c r="F9" s="8"/>
      <c r="G9" s="4"/>
      <c r="H9" s="5"/>
      <c r="I9" s="5"/>
      <c r="J9" s="5"/>
      <c r="K9" s="5"/>
      <c r="L9" s="5"/>
      <c r="M9" s="5"/>
      <c r="N9" s="18">
        <f t="shared" ref="N9:N39" si="0">AVERAGE(D9:M9)</f>
        <v>72.63636363636364</v>
      </c>
    </row>
    <row r="10" spans="1:14" ht="20.85" customHeight="1" x14ac:dyDescent="0.3">
      <c r="A10" s="44" t="s">
        <v>89</v>
      </c>
      <c r="B10" s="30"/>
      <c r="C10" s="31" t="s">
        <v>444</v>
      </c>
      <c r="D10" s="8">
        <v>76.272727272727266</v>
      </c>
      <c r="E10" s="8"/>
      <c r="F10" s="8"/>
      <c r="G10" s="4"/>
      <c r="H10" s="5"/>
      <c r="I10" s="5"/>
      <c r="J10" s="5"/>
      <c r="K10" s="5"/>
      <c r="L10" s="5"/>
      <c r="M10" s="5"/>
      <c r="N10" s="18">
        <f t="shared" si="0"/>
        <v>76.272727272727266</v>
      </c>
    </row>
    <row r="11" spans="1:14" ht="20.85" customHeight="1" x14ac:dyDescent="0.3">
      <c r="A11" s="44" t="s">
        <v>91</v>
      </c>
      <c r="B11" s="30"/>
      <c r="C11" s="31" t="s">
        <v>445</v>
      </c>
      <c r="D11" s="8">
        <v>64.099999999999994</v>
      </c>
      <c r="E11" s="8"/>
      <c r="F11" s="8"/>
      <c r="G11" s="4"/>
      <c r="H11" s="5"/>
      <c r="I11" s="5"/>
      <c r="J11" s="5"/>
      <c r="K11" s="5"/>
      <c r="L11" s="5"/>
      <c r="M11" s="5"/>
      <c r="N11" s="18">
        <f t="shared" si="0"/>
        <v>64.099999999999994</v>
      </c>
    </row>
    <row r="12" spans="1:14" ht="20.85" customHeight="1" x14ac:dyDescent="0.3">
      <c r="A12" s="44" t="s">
        <v>93</v>
      </c>
      <c r="B12" s="30"/>
      <c r="C12" s="31" t="s">
        <v>446</v>
      </c>
      <c r="D12" s="8">
        <v>75.909090909090907</v>
      </c>
      <c r="E12" s="8"/>
      <c r="F12" s="8"/>
      <c r="G12" s="4"/>
      <c r="H12" s="5"/>
      <c r="I12" s="5"/>
      <c r="J12" s="5"/>
      <c r="K12" s="5"/>
      <c r="L12" s="5"/>
      <c r="M12" s="5"/>
      <c r="N12" s="18">
        <f t="shared" si="0"/>
        <v>75.909090909090907</v>
      </c>
    </row>
    <row r="13" spans="1:14" ht="20.85" customHeight="1" x14ac:dyDescent="0.3">
      <c r="A13" s="44" t="s">
        <v>95</v>
      </c>
      <c r="B13" s="30"/>
      <c r="C13" s="31" t="s">
        <v>447</v>
      </c>
      <c r="D13" s="8">
        <v>76.36363636363636</v>
      </c>
      <c r="E13" s="8"/>
      <c r="F13" s="8"/>
      <c r="G13" s="4"/>
      <c r="H13" s="5"/>
      <c r="I13" s="5"/>
      <c r="J13" s="5"/>
      <c r="K13" s="5"/>
      <c r="L13" s="5"/>
      <c r="M13" s="5"/>
      <c r="N13" s="18">
        <f t="shared" si="0"/>
        <v>76.36363636363636</v>
      </c>
    </row>
    <row r="14" spans="1:14" ht="20.85" customHeight="1" x14ac:dyDescent="0.3">
      <c r="A14" s="44" t="s">
        <v>97</v>
      </c>
      <c r="B14" s="30"/>
      <c r="C14" s="31" t="s">
        <v>448</v>
      </c>
      <c r="D14" s="8">
        <v>69.36363636363636</v>
      </c>
      <c r="E14" s="8"/>
      <c r="F14" s="8"/>
      <c r="G14" s="4"/>
      <c r="H14" s="5"/>
      <c r="I14" s="5"/>
      <c r="J14" s="5"/>
      <c r="K14" s="5"/>
      <c r="L14" s="5"/>
      <c r="M14" s="5"/>
      <c r="N14" s="18">
        <f t="shared" si="0"/>
        <v>69.36363636363636</v>
      </c>
    </row>
    <row r="15" spans="1:14" ht="20.85" customHeight="1" x14ac:dyDescent="0.3">
      <c r="A15" s="44" t="s">
        <v>99</v>
      </c>
      <c r="B15" s="30"/>
      <c r="C15" s="31" t="s">
        <v>449</v>
      </c>
      <c r="D15" s="8">
        <v>83.181818181818187</v>
      </c>
      <c r="E15" s="8"/>
      <c r="F15" s="8"/>
      <c r="G15" s="4"/>
      <c r="H15" s="5"/>
      <c r="I15" s="5"/>
      <c r="J15" s="5"/>
      <c r="K15" s="5"/>
      <c r="L15" s="5"/>
      <c r="M15" s="5"/>
      <c r="N15" s="18">
        <f t="shared" si="0"/>
        <v>83.181818181818187</v>
      </c>
    </row>
    <row r="16" spans="1:14" ht="18.75" x14ac:dyDescent="0.3">
      <c r="A16" s="44" t="s">
        <v>450</v>
      </c>
      <c r="B16" s="30"/>
      <c r="C16" s="31" t="s">
        <v>451</v>
      </c>
      <c r="D16" s="8">
        <v>73.727272727272734</v>
      </c>
      <c r="E16" s="8"/>
      <c r="F16" s="8"/>
      <c r="G16" s="4"/>
      <c r="H16" s="5"/>
      <c r="I16" s="5"/>
      <c r="J16" s="5"/>
      <c r="K16" s="5"/>
      <c r="L16" s="5"/>
      <c r="M16" s="5"/>
      <c r="N16" s="18">
        <f t="shared" si="0"/>
        <v>73.727272727272734</v>
      </c>
    </row>
    <row r="17" spans="1:14" ht="22.5" customHeight="1" x14ac:dyDescent="0.3">
      <c r="A17" s="44" t="s">
        <v>452</v>
      </c>
      <c r="B17" s="30"/>
      <c r="C17" s="31" t="s">
        <v>453</v>
      </c>
      <c r="D17" s="8">
        <v>76.272727272727266</v>
      </c>
      <c r="E17" s="8"/>
      <c r="F17" s="8"/>
      <c r="G17" s="4"/>
      <c r="H17" s="5"/>
      <c r="I17" s="5"/>
      <c r="J17" s="5"/>
      <c r="K17" s="5"/>
      <c r="L17" s="5"/>
      <c r="M17" s="5"/>
      <c r="N17" s="18">
        <f t="shared" si="0"/>
        <v>76.272727272727266</v>
      </c>
    </row>
    <row r="18" spans="1:14" ht="18.75" x14ac:dyDescent="0.3">
      <c r="A18" s="44" t="s">
        <v>454</v>
      </c>
      <c r="B18" s="30"/>
      <c r="C18" s="31" t="s">
        <v>455</v>
      </c>
      <c r="D18" s="8">
        <v>76.272727272727266</v>
      </c>
      <c r="E18" s="8"/>
      <c r="F18" s="8"/>
      <c r="G18" s="4"/>
      <c r="H18" s="5"/>
      <c r="I18" s="5"/>
      <c r="J18" s="5"/>
      <c r="K18" s="5"/>
      <c r="L18" s="5"/>
      <c r="M18" s="5"/>
      <c r="N18" s="18">
        <f t="shared" si="0"/>
        <v>76.272727272727266</v>
      </c>
    </row>
    <row r="19" spans="1:14" ht="18.75" x14ac:dyDescent="0.3">
      <c r="A19" s="44" t="s">
        <v>456</v>
      </c>
      <c r="B19" s="30"/>
      <c r="C19" s="31" t="s">
        <v>457</v>
      </c>
      <c r="D19" s="8">
        <v>73.909090909090907</v>
      </c>
      <c r="E19" s="8"/>
      <c r="F19" s="8"/>
      <c r="G19" s="4"/>
      <c r="H19" s="5"/>
      <c r="I19" s="5"/>
      <c r="J19" s="5"/>
      <c r="K19" s="5"/>
      <c r="L19" s="5"/>
      <c r="M19" s="5"/>
      <c r="N19" s="18">
        <f t="shared" si="0"/>
        <v>73.909090909090907</v>
      </c>
    </row>
    <row r="20" spans="1:14" ht="18.75" x14ac:dyDescent="0.3">
      <c r="A20" s="44" t="s">
        <v>458</v>
      </c>
      <c r="B20" s="30"/>
      <c r="C20" s="31" t="s">
        <v>459</v>
      </c>
      <c r="D20" s="8">
        <v>80.727272727272734</v>
      </c>
      <c r="E20" s="8"/>
      <c r="F20" s="8"/>
      <c r="G20" s="4"/>
      <c r="H20" s="5"/>
      <c r="I20" s="5"/>
      <c r="J20" s="5"/>
      <c r="K20" s="5"/>
      <c r="L20" s="5"/>
      <c r="M20" s="5"/>
      <c r="N20" s="18">
        <f t="shared" si="0"/>
        <v>80.727272727272734</v>
      </c>
    </row>
    <row r="21" spans="1:14" ht="18.75" x14ac:dyDescent="0.3">
      <c r="A21" s="44" t="s">
        <v>460</v>
      </c>
      <c r="B21" s="30"/>
      <c r="C21" s="31" t="s">
        <v>461</v>
      </c>
      <c r="D21" s="8">
        <v>75.909090909090907</v>
      </c>
      <c r="E21" s="8"/>
      <c r="F21" s="8"/>
      <c r="G21" s="4"/>
      <c r="H21" s="5"/>
      <c r="I21" s="5"/>
      <c r="J21" s="5"/>
      <c r="K21" s="5"/>
      <c r="L21" s="5"/>
      <c r="M21" s="5"/>
      <c r="N21" s="18">
        <f t="shared" si="0"/>
        <v>75.909090909090907</v>
      </c>
    </row>
    <row r="22" spans="1:14" ht="21.75" customHeight="1" x14ac:dyDescent="0.3">
      <c r="A22" s="44" t="s">
        <v>462</v>
      </c>
      <c r="B22" s="30"/>
      <c r="C22" s="31" t="s">
        <v>463</v>
      </c>
      <c r="D22" s="8">
        <v>70.727272727272734</v>
      </c>
      <c r="E22" s="8"/>
      <c r="F22" s="8"/>
      <c r="G22" s="4"/>
      <c r="H22" s="5"/>
      <c r="I22" s="5"/>
      <c r="J22" s="5"/>
      <c r="K22" s="5"/>
      <c r="L22" s="5"/>
      <c r="M22" s="5"/>
      <c r="N22" s="18">
        <f t="shared" si="0"/>
        <v>70.727272727272734</v>
      </c>
    </row>
    <row r="23" spans="1:14" ht="18.75" x14ac:dyDescent="0.3">
      <c r="A23" s="44" t="s">
        <v>464</v>
      </c>
      <c r="B23" s="30"/>
      <c r="C23" s="31" t="s">
        <v>465</v>
      </c>
      <c r="D23" s="8">
        <v>82</v>
      </c>
      <c r="E23" s="8"/>
      <c r="F23" s="8"/>
      <c r="G23" s="4"/>
      <c r="H23" s="5"/>
      <c r="I23" s="5"/>
      <c r="J23" s="5"/>
      <c r="K23" s="5"/>
      <c r="L23" s="5"/>
      <c r="M23" s="5"/>
      <c r="N23" s="18">
        <f t="shared" si="0"/>
        <v>82</v>
      </c>
    </row>
    <row r="24" spans="1:14" ht="18.75" x14ac:dyDescent="0.3">
      <c r="A24" s="44" t="s">
        <v>466</v>
      </c>
      <c r="B24" s="30"/>
      <c r="C24" s="31" t="s">
        <v>467</v>
      </c>
      <c r="D24" s="8">
        <v>82.454545454545453</v>
      </c>
      <c r="E24" s="8"/>
      <c r="F24" s="8"/>
      <c r="G24" s="4"/>
      <c r="H24" s="5"/>
      <c r="I24" s="5"/>
      <c r="J24" s="5"/>
      <c r="K24" s="5"/>
      <c r="L24" s="5"/>
      <c r="M24" s="5"/>
      <c r="N24" s="18">
        <f t="shared" si="0"/>
        <v>82.454545454545453</v>
      </c>
    </row>
    <row r="25" spans="1:14" ht="18.75" x14ac:dyDescent="0.3">
      <c r="A25" s="44" t="s">
        <v>468</v>
      </c>
      <c r="B25" s="30"/>
      <c r="C25" s="31" t="s">
        <v>469</v>
      </c>
      <c r="D25" s="8">
        <v>79.545454545454547</v>
      </c>
      <c r="E25" s="8"/>
      <c r="F25" s="8"/>
      <c r="G25" s="4"/>
      <c r="H25" s="5"/>
      <c r="I25" s="5"/>
      <c r="J25" s="5"/>
      <c r="K25" s="5"/>
      <c r="L25" s="5"/>
      <c r="M25" s="5"/>
      <c r="N25" s="18">
        <f t="shared" si="0"/>
        <v>79.545454545454547</v>
      </c>
    </row>
    <row r="26" spans="1:14" ht="18.75" x14ac:dyDescent="0.3">
      <c r="A26" s="44" t="s">
        <v>470</v>
      </c>
      <c r="B26" s="30"/>
      <c r="C26" s="31" t="s">
        <v>471</v>
      </c>
      <c r="D26" s="8">
        <v>82.63636363636364</v>
      </c>
      <c r="E26" s="8"/>
      <c r="F26" s="8"/>
      <c r="G26" s="4"/>
      <c r="H26" s="5"/>
      <c r="I26" s="5"/>
      <c r="J26" s="5"/>
      <c r="K26" s="5"/>
      <c r="L26" s="5"/>
      <c r="M26" s="5"/>
      <c r="N26" s="18">
        <f t="shared" si="0"/>
        <v>82.63636363636364</v>
      </c>
    </row>
    <row r="27" spans="1:14" ht="18.75" x14ac:dyDescent="0.3">
      <c r="A27" s="44" t="s">
        <v>472</v>
      </c>
      <c r="B27" s="30"/>
      <c r="C27" s="31" t="s">
        <v>473</v>
      </c>
      <c r="D27" s="8">
        <v>77</v>
      </c>
      <c r="E27" s="8"/>
      <c r="F27" s="8"/>
      <c r="G27" s="4"/>
      <c r="H27" s="5"/>
      <c r="I27" s="5"/>
      <c r="J27" s="5"/>
      <c r="K27" s="5"/>
      <c r="L27" s="5"/>
      <c r="M27" s="5"/>
      <c r="N27" s="18">
        <f t="shared" si="0"/>
        <v>77</v>
      </c>
    </row>
    <row r="28" spans="1:14" ht="18.75" x14ac:dyDescent="0.3">
      <c r="A28" s="44" t="s">
        <v>474</v>
      </c>
      <c r="B28" s="30"/>
      <c r="C28" s="31" t="s">
        <v>475</v>
      </c>
      <c r="D28" s="8">
        <v>64.454545454545453</v>
      </c>
      <c r="E28" s="8"/>
      <c r="F28" s="8"/>
      <c r="G28" s="4"/>
      <c r="H28" s="5"/>
      <c r="I28" s="5"/>
      <c r="J28" s="5"/>
      <c r="K28" s="5"/>
      <c r="L28" s="5"/>
      <c r="M28" s="5"/>
      <c r="N28" s="18">
        <f t="shared" si="0"/>
        <v>64.454545454545453</v>
      </c>
    </row>
    <row r="29" spans="1:14" ht="18.75" x14ac:dyDescent="0.3">
      <c r="A29" s="44" t="s">
        <v>476</v>
      </c>
      <c r="B29" s="30"/>
      <c r="C29" s="31" t="s">
        <v>477</v>
      </c>
      <c r="D29" s="8">
        <v>70</v>
      </c>
      <c r="E29" s="8"/>
      <c r="F29" s="8"/>
      <c r="G29" s="4"/>
      <c r="H29" s="5"/>
      <c r="I29" s="5"/>
      <c r="J29" s="5"/>
      <c r="K29" s="5"/>
      <c r="L29" s="5"/>
      <c r="M29" s="5"/>
      <c r="N29" s="18">
        <f t="shared" si="0"/>
        <v>70</v>
      </c>
    </row>
    <row r="30" spans="1:14" ht="18.75" x14ac:dyDescent="0.3">
      <c r="A30" s="44" t="s">
        <v>478</v>
      </c>
      <c r="B30" s="30"/>
      <c r="C30" s="31" t="s">
        <v>479</v>
      </c>
      <c r="D30" s="8">
        <v>79</v>
      </c>
      <c r="E30" s="8"/>
      <c r="F30" s="8"/>
      <c r="G30" s="4"/>
      <c r="H30" s="5"/>
      <c r="I30" s="5"/>
      <c r="J30" s="5"/>
      <c r="K30" s="5"/>
      <c r="L30" s="5"/>
      <c r="M30" s="5"/>
      <c r="N30" s="18">
        <f t="shared" si="0"/>
        <v>79</v>
      </c>
    </row>
    <row r="31" spans="1:14" ht="18.75" x14ac:dyDescent="0.3">
      <c r="A31" s="44" t="s">
        <v>480</v>
      </c>
      <c r="B31" s="30"/>
      <c r="C31" s="31" t="s">
        <v>481</v>
      </c>
      <c r="D31" s="8">
        <v>78.454545454545453</v>
      </c>
      <c r="E31" s="8"/>
      <c r="F31" s="8"/>
      <c r="G31" s="4"/>
      <c r="H31" s="5"/>
      <c r="I31" s="5"/>
      <c r="J31" s="5"/>
      <c r="K31" s="5"/>
      <c r="L31" s="5"/>
      <c r="M31" s="5"/>
      <c r="N31" s="18">
        <f t="shared" si="0"/>
        <v>78.454545454545453</v>
      </c>
    </row>
    <row r="32" spans="1:14" ht="18.75" x14ac:dyDescent="0.3">
      <c r="A32" s="44" t="s">
        <v>482</v>
      </c>
      <c r="B32" s="30"/>
      <c r="C32" s="31" t="s">
        <v>483</v>
      </c>
      <c r="D32" s="8">
        <v>64.818181818181813</v>
      </c>
      <c r="E32" s="8"/>
      <c r="F32" s="8"/>
      <c r="G32" s="4"/>
      <c r="H32" s="5"/>
      <c r="I32" s="5"/>
      <c r="J32" s="5"/>
      <c r="K32" s="5"/>
      <c r="L32" s="5"/>
      <c r="M32" s="5"/>
      <c r="N32" s="18">
        <f t="shared" si="0"/>
        <v>64.818181818181813</v>
      </c>
    </row>
    <row r="33" spans="1:14" ht="18.75" x14ac:dyDescent="0.3">
      <c r="A33" s="44" t="s">
        <v>484</v>
      </c>
      <c r="B33" s="30"/>
      <c r="C33" s="31" t="s">
        <v>485</v>
      </c>
      <c r="D33" s="8">
        <v>78.36363636363636</v>
      </c>
      <c r="E33" s="8"/>
      <c r="F33" s="8"/>
      <c r="G33" s="4"/>
      <c r="H33" s="5"/>
      <c r="I33" s="5"/>
      <c r="J33" s="5"/>
      <c r="K33" s="5"/>
      <c r="L33" s="5"/>
      <c r="M33" s="5"/>
      <c r="N33" s="18">
        <f t="shared" si="0"/>
        <v>78.36363636363636</v>
      </c>
    </row>
    <row r="34" spans="1:14" ht="18.75" x14ac:dyDescent="0.3">
      <c r="A34" s="44" t="s">
        <v>486</v>
      </c>
      <c r="B34" s="30"/>
      <c r="C34" s="31" t="s">
        <v>487</v>
      </c>
      <c r="D34" s="8">
        <v>71.454545454545453</v>
      </c>
      <c r="E34" s="8"/>
      <c r="F34" s="8"/>
      <c r="G34" s="4"/>
      <c r="H34" s="5"/>
      <c r="I34" s="5"/>
      <c r="J34" s="5"/>
      <c r="K34" s="5"/>
      <c r="L34" s="5"/>
      <c r="M34" s="5"/>
      <c r="N34" s="18">
        <f t="shared" si="0"/>
        <v>71.454545454545453</v>
      </c>
    </row>
    <row r="35" spans="1:14" ht="18.75" x14ac:dyDescent="0.3">
      <c r="A35" s="44" t="s">
        <v>488</v>
      </c>
      <c r="B35" s="30"/>
      <c r="C35" s="31" t="s">
        <v>489</v>
      </c>
      <c r="D35" s="8">
        <v>78.181818181818187</v>
      </c>
      <c r="E35" s="8"/>
      <c r="F35" s="8"/>
      <c r="G35" s="4"/>
      <c r="H35" s="5"/>
      <c r="I35" s="5"/>
      <c r="J35" s="5"/>
      <c r="K35" s="5"/>
      <c r="L35" s="5"/>
      <c r="M35" s="5"/>
      <c r="N35" s="18">
        <f t="shared" si="0"/>
        <v>78.181818181818187</v>
      </c>
    </row>
    <row r="36" spans="1:14" ht="18.75" x14ac:dyDescent="0.3">
      <c r="A36" s="44" t="s">
        <v>490</v>
      </c>
      <c r="B36" s="30"/>
      <c r="C36" s="31" t="s">
        <v>491</v>
      </c>
      <c r="D36" s="8">
        <v>74.727272727272734</v>
      </c>
      <c r="E36" s="8"/>
      <c r="F36" s="8"/>
      <c r="G36" s="4"/>
      <c r="H36" s="5"/>
      <c r="I36" s="5"/>
      <c r="J36" s="5"/>
      <c r="K36" s="5"/>
      <c r="L36" s="5"/>
      <c r="M36" s="5"/>
      <c r="N36" s="18">
        <f t="shared" si="0"/>
        <v>74.727272727272734</v>
      </c>
    </row>
    <row r="37" spans="1:14" ht="18.75" x14ac:dyDescent="0.3">
      <c r="A37" s="44" t="s">
        <v>492</v>
      </c>
      <c r="B37" s="30"/>
      <c r="C37" s="31" t="s">
        <v>493</v>
      </c>
      <c r="D37" s="8">
        <v>43.727272727272727</v>
      </c>
      <c r="E37" s="8"/>
      <c r="F37" s="8"/>
      <c r="G37" s="4"/>
      <c r="H37" s="5"/>
      <c r="I37" s="5"/>
      <c r="J37" s="5"/>
      <c r="K37" s="5"/>
      <c r="L37" s="5"/>
      <c r="M37" s="5"/>
      <c r="N37" s="18">
        <f t="shared" si="0"/>
        <v>43.727272727272727</v>
      </c>
    </row>
    <row r="38" spans="1:14" ht="18.75" x14ac:dyDescent="0.3">
      <c r="A38" s="44" t="s">
        <v>494</v>
      </c>
      <c r="B38" s="30"/>
      <c r="C38" s="31" t="s">
        <v>495</v>
      </c>
      <c r="D38" s="8">
        <v>79.272727272727266</v>
      </c>
      <c r="E38" s="8"/>
      <c r="F38" s="8"/>
      <c r="G38" s="4"/>
      <c r="H38" s="5"/>
      <c r="I38" s="5"/>
      <c r="J38" s="5"/>
      <c r="K38" s="5"/>
      <c r="L38" s="5"/>
      <c r="M38" s="5"/>
      <c r="N38" s="18">
        <f t="shared" si="0"/>
        <v>79.272727272727266</v>
      </c>
    </row>
    <row r="39" spans="1:14" ht="18.75" x14ac:dyDescent="0.3">
      <c r="A39" s="44" t="s">
        <v>496</v>
      </c>
      <c r="B39" s="30"/>
      <c r="C39" s="31" t="s">
        <v>497</v>
      </c>
      <c r="D39" s="8">
        <v>67.818181818181813</v>
      </c>
      <c r="E39" s="8"/>
      <c r="F39" s="8"/>
      <c r="G39" s="4"/>
      <c r="H39" s="5"/>
      <c r="I39" s="5"/>
      <c r="J39" s="5"/>
      <c r="K39" s="5"/>
      <c r="L39" s="5"/>
      <c r="M39" s="5"/>
      <c r="N39" s="18">
        <f t="shared" si="0"/>
        <v>67.818181818181813</v>
      </c>
    </row>
  </sheetData>
  <mergeCells count="1">
    <mergeCell ref="A5:B5"/>
  </mergeCells>
  <pageMargins left="0.70866141732283472" right="0.70866141732283472" top="0.35433070866141736" bottom="0.35433070866141736" header="0.31496062992125984" footer="0.31496062992125984"/>
  <pageSetup paperSize="9" scale="72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6BFFD-E6A6-4EB6-BE58-8698AED183A6}">
  <sheetPr>
    <pageSetUpPr fitToPage="1"/>
  </sheetPr>
  <dimension ref="A1:N35"/>
  <sheetViews>
    <sheetView topLeftCell="A8" workbookViewId="0">
      <selection activeCell="J33" sqref="J33"/>
    </sheetView>
  </sheetViews>
  <sheetFormatPr defaultRowHeight="15" x14ac:dyDescent="0.25"/>
  <cols>
    <col min="1" max="1" width="9" customWidth="1"/>
    <col min="2" max="2" width="23.42578125" customWidth="1"/>
    <col min="3" max="3" width="16" customWidth="1"/>
    <col min="4" max="4" width="10.5703125" customWidth="1"/>
    <col min="5" max="5" width="11.85546875" customWidth="1"/>
    <col min="6" max="6" width="12" customWidth="1"/>
    <col min="7" max="7" width="10.42578125" customWidth="1"/>
    <col min="14" max="14" width="11.42578125" customWidth="1"/>
  </cols>
  <sheetData>
    <row r="1" spans="1:14" ht="18.75" x14ac:dyDescent="0.3">
      <c r="A1" s="11" t="s">
        <v>3</v>
      </c>
      <c r="B1" s="11"/>
      <c r="C1" s="11"/>
    </row>
    <row r="2" spans="1:14" ht="18.75" x14ac:dyDescent="0.3">
      <c r="A2" s="11" t="s">
        <v>5</v>
      </c>
      <c r="B2" s="11"/>
      <c r="C2" s="11"/>
    </row>
    <row r="3" spans="1:14" ht="18.75" x14ac:dyDescent="0.3">
      <c r="A3" s="11" t="s">
        <v>6</v>
      </c>
      <c r="B3" s="11"/>
      <c r="C3" s="11"/>
    </row>
    <row r="4" spans="1:14" ht="18.75" x14ac:dyDescent="0.3">
      <c r="A4" s="11" t="s">
        <v>20</v>
      </c>
      <c r="B4" s="11"/>
      <c r="C4" s="11"/>
    </row>
    <row r="5" spans="1:14" ht="18.75" x14ac:dyDescent="0.3">
      <c r="A5" s="11" t="s">
        <v>207</v>
      </c>
      <c r="B5" s="11"/>
      <c r="C5" s="11"/>
    </row>
    <row r="6" spans="1:14" ht="19.5" thickBot="1" x14ac:dyDescent="0.35">
      <c r="A6" s="11"/>
      <c r="B6" s="11"/>
      <c r="C6" s="11"/>
    </row>
    <row r="7" spans="1:14" ht="95.25" customHeight="1" x14ac:dyDescent="0.25">
      <c r="A7" s="6" t="s">
        <v>2</v>
      </c>
      <c r="B7" s="29"/>
      <c r="C7" s="7" t="s">
        <v>0</v>
      </c>
      <c r="D7" s="12" t="s">
        <v>7</v>
      </c>
      <c r="E7" s="12" t="s">
        <v>8</v>
      </c>
      <c r="F7" s="13" t="s">
        <v>9</v>
      </c>
      <c r="G7" s="13" t="s">
        <v>10</v>
      </c>
      <c r="H7" s="13" t="s">
        <v>11</v>
      </c>
      <c r="I7" s="13" t="s">
        <v>12</v>
      </c>
      <c r="J7" s="13" t="s">
        <v>13</v>
      </c>
      <c r="K7" s="13" t="s">
        <v>14</v>
      </c>
      <c r="L7" s="13" t="s">
        <v>15</v>
      </c>
      <c r="M7" s="13" t="s">
        <v>16</v>
      </c>
      <c r="N7" s="13" t="s">
        <v>1</v>
      </c>
    </row>
    <row r="8" spans="1:14" ht="20.85" customHeight="1" x14ac:dyDescent="0.3">
      <c r="A8" s="41">
        <v>1</v>
      </c>
      <c r="B8" s="38"/>
      <c r="C8" s="31" t="s">
        <v>236</v>
      </c>
      <c r="D8" s="8">
        <v>82.818181818181813</v>
      </c>
      <c r="E8" s="16">
        <v>92</v>
      </c>
      <c r="F8" s="8">
        <v>94.111111111111114</v>
      </c>
      <c r="G8" s="8">
        <v>92.272727272727266</v>
      </c>
      <c r="H8" s="48">
        <v>94.36363636363636</v>
      </c>
      <c r="I8" s="5"/>
      <c r="J8" s="5"/>
      <c r="K8" s="5"/>
      <c r="L8" s="5"/>
      <c r="M8" s="5"/>
      <c r="N8" s="18">
        <f t="shared" ref="N8:N35" si="0">AVERAGE(D8:M8)</f>
        <v>91.113131313131319</v>
      </c>
    </row>
    <row r="9" spans="1:14" ht="20.85" customHeight="1" x14ac:dyDescent="0.3">
      <c r="A9" s="41">
        <v>2</v>
      </c>
      <c r="B9" s="30"/>
      <c r="C9" s="31" t="s">
        <v>237</v>
      </c>
      <c r="D9" s="8">
        <v>79.63636363636364</v>
      </c>
      <c r="E9" s="8">
        <v>86.416666666666671</v>
      </c>
      <c r="F9" s="8">
        <v>84.666666666666671</v>
      </c>
      <c r="G9" s="8">
        <v>88.63636363636364</v>
      </c>
      <c r="H9" s="48">
        <v>85.818181818181813</v>
      </c>
      <c r="I9" s="5"/>
      <c r="J9" s="5"/>
      <c r="K9" s="5"/>
      <c r="L9" s="5"/>
      <c r="M9" s="5"/>
      <c r="N9" s="18">
        <f t="shared" si="0"/>
        <v>85.034848484848482</v>
      </c>
    </row>
    <row r="10" spans="1:14" ht="20.85" customHeight="1" x14ac:dyDescent="0.3">
      <c r="A10" s="41">
        <v>3</v>
      </c>
      <c r="B10" s="30"/>
      <c r="C10" s="31" t="s">
        <v>238</v>
      </c>
      <c r="D10" s="8">
        <v>89.63636363636364</v>
      </c>
      <c r="E10" s="8">
        <v>92.75</v>
      </c>
      <c r="F10" s="8">
        <v>92.777777777777771</v>
      </c>
      <c r="G10" s="8">
        <v>94.090909090909093</v>
      </c>
      <c r="H10" s="48">
        <v>94.909090909090907</v>
      </c>
      <c r="I10" s="5"/>
      <c r="J10" s="5"/>
      <c r="K10" s="5"/>
      <c r="L10" s="5"/>
      <c r="M10" s="5"/>
      <c r="N10" s="18">
        <f t="shared" si="0"/>
        <v>92.832828282828274</v>
      </c>
    </row>
    <row r="11" spans="1:14" ht="20.85" customHeight="1" x14ac:dyDescent="0.3">
      <c r="A11" s="41">
        <v>4</v>
      </c>
      <c r="B11" s="30"/>
      <c r="C11" s="31" t="s">
        <v>239</v>
      </c>
      <c r="D11" s="8">
        <v>72.818181818181813</v>
      </c>
      <c r="E11" s="8">
        <v>85.333333333333329</v>
      </c>
      <c r="F11" s="8">
        <v>91.222222222222229</v>
      </c>
      <c r="G11" s="8">
        <v>92.454545454545453</v>
      </c>
      <c r="H11" s="48">
        <v>94.727272727272734</v>
      </c>
      <c r="I11" s="5"/>
      <c r="J11" s="5"/>
      <c r="K11" s="5"/>
      <c r="L11" s="5"/>
      <c r="M11" s="5"/>
      <c r="N11" s="18">
        <f t="shared" si="0"/>
        <v>87.311111111111103</v>
      </c>
    </row>
    <row r="12" spans="1:14" ht="20.85" customHeight="1" x14ac:dyDescent="0.3">
      <c r="A12" s="41">
        <v>5</v>
      </c>
      <c r="B12" s="30"/>
      <c r="C12" s="31" t="s">
        <v>240</v>
      </c>
      <c r="D12" s="8">
        <v>80.545454545454547</v>
      </c>
      <c r="E12" s="8">
        <v>88.416666666666671</v>
      </c>
      <c r="F12" s="8">
        <v>88.777777777777771</v>
      </c>
      <c r="G12" s="8">
        <v>87.818181818181813</v>
      </c>
      <c r="H12" s="48">
        <v>92.727272727272734</v>
      </c>
      <c r="I12" s="5"/>
      <c r="J12" s="5"/>
      <c r="K12" s="5"/>
      <c r="L12" s="5"/>
      <c r="M12" s="5"/>
      <c r="N12" s="18">
        <f t="shared" si="0"/>
        <v>87.657070707070702</v>
      </c>
    </row>
    <row r="13" spans="1:14" ht="20.85" customHeight="1" x14ac:dyDescent="0.3">
      <c r="A13" s="41">
        <v>6</v>
      </c>
      <c r="B13" s="30"/>
      <c r="C13" s="31" t="s">
        <v>241</v>
      </c>
      <c r="D13" s="8">
        <v>69</v>
      </c>
      <c r="E13" s="8">
        <v>50.25</v>
      </c>
      <c r="F13" s="8">
        <v>66.63636363636364</v>
      </c>
      <c r="G13" s="8">
        <v>65.909090909090907</v>
      </c>
      <c r="H13" s="48">
        <v>78.727272727272734</v>
      </c>
      <c r="I13" s="5"/>
      <c r="J13" s="5"/>
      <c r="K13" s="5"/>
      <c r="L13" s="5"/>
      <c r="M13" s="5"/>
      <c r="N13" s="18">
        <f t="shared" si="0"/>
        <v>66.104545454545445</v>
      </c>
    </row>
    <row r="14" spans="1:14" ht="20.85" customHeight="1" x14ac:dyDescent="0.3">
      <c r="A14" s="41">
        <v>7</v>
      </c>
      <c r="B14" s="30"/>
      <c r="C14" s="31" t="s">
        <v>242</v>
      </c>
      <c r="D14" s="8">
        <v>81.818181818181813</v>
      </c>
      <c r="E14" s="8">
        <v>84.916666666666671</v>
      </c>
      <c r="F14" s="8">
        <v>89.444444444444443</v>
      </c>
      <c r="G14" s="8">
        <v>92.454545454545453</v>
      </c>
      <c r="H14" s="48">
        <v>94.909090909090907</v>
      </c>
      <c r="I14" s="5"/>
      <c r="J14" s="5"/>
      <c r="K14" s="5"/>
      <c r="L14" s="5"/>
      <c r="M14" s="5"/>
      <c r="N14" s="18">
        <f t="shared" si="0"/>
        <v>88.708585858585863</v>
      </c>
    </row>
    <row r="15" spans="1:14" ht="18.75" x14ac:dyDescent="0.3">
      <c r="A15" s="41">
        <v>8</v>
      </c>
      <c r="B15" s="30"/>
      <c r="C15" s="31" t="s">
        <v>244</v>
      </c>
      <c r="D15" s="8">
        <v>74.818181818181813</v>
      </c>
      <c r="E15" s="8">
        <v>82.583333333333329</v>
      </c>
      <c r="F15" s="8">
        <v>83.666666666666671</v>
      </c>
      <c r="G15" s="8">
        <v>88</v>
      </c>
      <c r="H15" s="48">
        <v>88.818181818181813</v>
      </c>
      <c r="I15" s="5"/>
      <c r="J15" s="5"/>
      <c r="K15" s="5"/>
      <c r="L15" s="5"/>
      <c r="M15" s="5"/>
      <c r="N15" s="18">
        <f t="shared" si="0"/>
        <v>83.577272727272728</v>
      </c>
    </row>
    <row r="16" spans="1:14" ht="18.75" x14ac:dyDescent="0.3">
      <c r="A16" s="41">
        <v>9</v>
      </c>
      <c r="B16" s="30"/>
      <c r="C16" s="31" t="s">
        <v>245</v>
      </c>
      <c r="D16" s="8">
        <v>76.090909090909093</v>
      </c>
      <c r="E16" s="8">
        <v>83.916666666666671</v>
      </c>
      <c r="F16" s="8">
        <v>84.222222222222229</v>
      </c>
      <c r="G16" s="8">
        <v>88.727272727272734</v>
      </c>
      <c r="H16" s="48">
        <v>91.090909090909093</v>
      </c>
      <c r="I16" s="5"/>
      <c r="J16" s="5"/>
      <c r="K16" s="5"/>
      <c r="L16" s="5"/>
      <c r="M16" s="5"/>
      <c r="N16" s="18">
        <f t="shared" si="0"/>
        <v>84.809595959595953</v>
      </c>
    </row>
    <row r="17" spans="1:14" ht="22.5" customHeight="1" x14ac:dyDescent="0.3">
      <c r="A17" s="41">
        <v>10</v>
      </c>
      <c r="B17" s="30"/>
      <c r="C17" s="31" t="s">
        <v>246</v>
      </c>
      <c r="D17" s="8">
        <v>81.36363636363636</v>
      </c>
      <c r="E17" s="8">
        <v>87.083333333333329</v>
      </c>
      <c r="F17" s="8">
        <v>91.333333333333329</v>
      </c>
      <c r="G17" s="8">
        <v>94.272727272727266</v>
      </c>
      <c r="H17" s="48">
        <v>94.545454545454547</v>
      </c>
      <c r="I17" s="5"/>
      <c r="J17" s="5"/>
      <c r="K17" s="5"/>
      <c r="L17" s="5"/>
      <c r="M17" s="5"/>
      <c r="N17" s="18">
        <f t="shared" si="0"/>
        <v>89.719696969696969</v>
      </c>
    </row>
    <row r="18" spans="1:14" ht="18.75" x14ac:dyDescent="0.3">
      <c r="A18" s="41">
        <v>11</v>
      </c>
      <c r="B18" s="30"/>
      <c r="C18" s="31" t="s">
        <v>247</v>
      </c>
      <c r="D18" s="8">
        <v>81</v>
      </c>
      <c r="E18" s="8">
        <v>90.583333333333329</v>
      </c>
      <c r="F18" s="8">
        <v>93</v>
      </c>
      <c r="G18" s="8">
        <v>94.36363636363636</v>
      </c>
      <c r="H18" s="48">
        <v>95.090909090909093</v>
      </c>
      <c r="I18" s="5"/>
      <c r="J18" s="5"/>
      <c r="K18" s="5"/>
      <c r="L18" s="5"/>
      <c r="M18" s="5"/>
      <c r="N18" s="18">
        <f t="shared" si="0"/>
        <v>90.807575757575748</v>
      </c>
    </row>
    <row r="19" spans="1:14" ht="18.75" x14ac:dyDescent="0.3">
      <c r="A19" s="41">
        <v>12</v>
      </c>
      <c r="B19" s="30"/>
      <c r="C19" s="31" t="s">
        <v>248</v>
      </c>
      <c r="D19" s="8">
        <v>87.818181818181813</v>
      </c>
      <c r="E19" s="8">
        <v>89</v>
      </c>
      <c r="F19" s="8">
        <v>92.666666666666671</v>
      </c>
      <c r="G19" s="8">
        <v>89.090909090909093</v>
      </c>
      <c r="H19" s="48">
        <v>94.63636363636364</v>
      </c>
      <c r="I19" s="5"/>
      <c r="J19" s="5"/>
      <c r="K19" s="5"/>
      <c r="L19" s="5"/>
      <c r="M19" s="5"/>
      <c r="N19" s="18">
        <f t="shared" si="0"/>
        <v>90.642424242424255</v>
      </c>
    </row>
    <row r="20" spans="1:14" ht="22.5" customHeight="1" x14ac:dyDescent="0.3">
      <c r="A20" s="41">
        <v>13</v>
      </c>
      <c r="B20" s="30"/>
      <c r="C20" s="31" t="s">
        <v>249</v>
      </c>
      <c r="D20" s="8">
        <v>78.727272727272734</v>
      </c>
      <c r="E20" s="8">
        <v>87.166666666666671</v>
      </c>
      <c r="F20" s="8">
        <v>79.222222222222229</v>
      </c>
      <c r="G20" s="8">
        <v>79.090909090909093</v>
      </c>
      <c r="H20" s="48">
        <v>86.909090909090907</v>
      </c>
      <c r="I20" s="5"/>
      <c r="J20" s="5"/>
      <c r="K20" s="5"/>
      <c r="L20" s="5"/>
      <c r="M20" s="5"/>
      <c r="N20" s="18">
        <f t="shared" si="0"/>
        <v>82.223232323232338</v>
      </c>
    </row>
    <row r="21" spans="1:14" ht="21.75" customHeight="1" x14ac:dyDescent="0.3">
      <c r="A21" s="41">
        <v>14</v>
      </c>
      <c r="B21" s="30"/>
      <c r="C21" s="31" t="s">
        <v>250</v>
      </c>
      <c r="D21" s="8">
        <v>72.909090909090907</v>
      </c>
      <c r="E21" s="8">
        <v>79.583333333333329</v>
      </c>
      <c r="F21" s="8">
        <v>79.222222222222229</v>
      </c>
      <c r="G21" s="8">
        <v>83.545454545454547</v>
      </c>
      <c r="H21" s="48">
        <v>87.090909090909093</v>
      </c>
      <c r="I21" s="5"/>
      <c r="J21" s="5"/>
      <c r="K21" s="5"/>
      <c r="L21" s="5"/>
      <c r="M21" s="5"/>
      <c r="N21" s="18">
        <f t="shared" si="0"/>
        <v>80.470202020202038</v>
      </c>
    </row>
    <row r="22" spans="1:14" ht="18.75" x14ac:dyDescent="0.3">
      <c r="A22" s="41">
        <v>15</v>
      </c>
      <c r="B22" s="30"/>
      <c r="C22" s="31" t="s">
        <v>251</v>
      </c>
      <c r="D22" s="8">
        <v>75.63636363636364</v>
      </c>
      <c r="E22" s="8">
        <v>80.083333333333329</v>
      </c>
      <c r="F22" s="8">
        <v>79.444444444444443</v>
      </c>
      <c r="G22" s="8">
        <v>82.36363636363636</v>
      </c>
      <c r="H22" s="48">
        <v>83.545454545454547</v>
      </c>
      <c r="I22" s="5"/>
      <c r="J22" s="5"/>
      <c r="K22" s="5"/>
      <c r="L22" s="5"/>
      <c r="M22" s="5"/>
      <c r="N22" s="18">
        <f t="shared" si="0"/>
        <v>80.214646464646464</v>
      </c>
    </row>
    <row r="23" spans="1:14" ht="18.75" x14ac:dyDescent="0.3">
      <c r="A23" s="41">
        <v>16</v>
      </c>
      <c r="B23" s="30"/>
      <c r="C23" s="31" t="s">
        <v>252</v>
      </c>
      <c r="D23" s="8">
        <v>75.727272727272734</v>
      </c>
      <c r="E23" s="8">
        <v>82</v>
      </c>
      <c r="F23" s="8">
        <v>85</v>
      </c>
      <c r="G23" s="8">
        <v>89.63636363636364</v>
      </c>
      <c r="H23" s="48">
        <v>92.36363636363636</v>
      </c>
      <c r="I23" s="5"/>
      <c r="J23" s="5"/>
      <c r="K23" s="5"/>
      <c r="L23" s="5"/>
      <c r="M23" s="5"/>
      <c r="N23" s="18">
        <f t="shared" si="0"/>
        <v>84.945454545454552</v>
      </c>
    </row>
    <row r="24" spans="1:14" ht="18.75" x14ac:dyDescent="0.3">
      <c r="A24" s="41">
        <v>17</v>
      </c>
      <c r="B24" s="30"/>
      <c r="C24" s="31" t="s">
        <v>253</v>
      </c>
      <c r="D24" s="8">
        <v>81.272727272727266</v>
      </c>
      <c r="E24" s="8">
        <v>76.333333333333329</v>
      </c>
      <c r="F24" s="8">
        <v>71.888888888888886</v>
      </c>
      <c r="G24" s="8">
        <v>84.181818181818187</v>
      </c>
      <c r="H24" s="48">
        <v>86.63636363636364</v>
      </c>
      <c r="I24" s="5"/>
      <c r="J24" s="5"/>
      <c r="K24" s="5"/>
      <c r="L24" s="5"/>
      <c r="M24" s="5"/>
      <c r="N24" s="18">
        <f t="shared" si="0"/>
        <v>80.062626262626253</v>
      </c>
    </row>
    <row r="25" spans="1:14" ht="18.75" x14ac:dyDescent="0.3">
      <c r="A25" s="41">
        <v>18</v>
      </c>
      <c r="B25" s="30"/>
      <c r="C25" s="31" t="s">
        <v>254</v>
      </c>
      <c r="D25" s="8">
        <v>81.727272727272734</v>
      </c>
      <c r="E25" s="8">
        <v>88.583333333333329</v>
      </c>
      <c r="F25" s="8">
        <v>87.777777777777771</v>
      </c>
      <c r="G25" s="8">
        <v>89.909090909090907</v>
      </c>
      <c r="H25" s="48">
        <v>91.181818181818187</v>
      </c>
      <c r="I25" s="5"/>
      <c r="J25" s="5"/>
      <c r="K25" s="5"/>
      <c r="L25" s="5"/>
      <c r="M25" s="5"/>
      <c r="N25" s="18">
        <f t="shared" si="0"/>
        <v>87.835858585858574</v>
      </c>
    </row>
    <row r="26" spans="1:14" ht="18.75" x14ac:dyDescent="0.3">
      <c r="A26" s="41">
        <v>19</v>
      </c>
      <c r="B26" s="30"/>
      <c r="C26" s="31" t="s">
        <v>255</v>
      </c>
      <c r="D26" s="8">
        <v>73.090909090909093</v>
      </c>
      <c r="E26" s="8">
        <v>76.5</v>
      </c>
      <c r="F26" s="8">
        <v>79.666666666666671</v>
      </c>
      <c r="G26" s="8">
        <v>85.909090909090907</v>
      </c>
      <c r="H26" s="48">
        <v>91.63636363636364</v>
      </c>
      <c r="I26" s="5"/>
      <c r="J26" s="5"/>
      <c r="K26" s="5"/>
      <c r="L26" s="5"/>
      <c r="M26" s="5"/>
      <c r="N26" s="18">
        <f t="shared" si="0"/>
        <v>81.360606060606045</v>
      </c>
    </row>
    <row r="27" spans="1:14" ht="18.75" x14ac:dyDescent="0.3">
      <c r="A27" s="41">
        <v>20</v>
      </c>
      <c r="B27" s="30"/>
      <c r="C27" s="31" t="s">
        <v>258</v>
      </c>
      <c r="D27" s="8">
        <v>61.272727272727273</v>
      </c>
      <c r="E27" s="8">
        <v>49.5</v>
      </c>
      <c r="F27" s="8">
        <v>83.777777777777771</v>
      </c>
      <c r="G27" s="8">
        <v>70.36363636363636</v>
      </c>
      <c r="H27" s="48">
        <v>76</v>
      </c>
      <c r="I27" s="5"/>
      <c r="J27" s="5"/>
      <c r="K27" s="5"/>
      <c r="L27" s="5"/>
      <c r="M27" s="5"/>
      <c r="N27" s="18">
        <f t="shared" si="0"/>
        <v>68.182828282828282</v>
      </c>
    </row>
    <row r="28" spans="1:14" ht="18.75" x14ac:dyDescent="0.3">
      <c r="A28" s="41">
        <v>21</v>
      </c>
      <c r="B28" s="30"/>
      <c r="C28" s="31" t="s">
        <v>256</v>
      </c>
      <c r="D28" s="8">
        <v>80.272727272727266</v>
      </c>
      <c r="E28" s="8">
        <v>84.583333333333329</v>
      </c>
      <c r="F28" s="8">
        <v>89.444444444444443</v>
      </c>
      <c r="G28" s="8">
        <v>89.090909090909093</v>
      </c>
      <c r="H28" s="48">
        <v>92.63636363636364</v>
      </c>
      <c r="I28" s="5"/>
      <c r="J28" s="5"/>
      <c r="K28" s="5"/>
      <c r="L28" s="5"/>
      <c r="M28" s="5"/>
      <c r="N28" s="18">
        <f t="shared" si="0"/>
        <v>87.205555555555549</v>
      </c>
    </row>
    <row r="29" spans="1:14" ht="18.75" x14ac:dyDescent="0.3">
      <c r="A29" s="41">
        <v>22</v>
      </c>
      <c r="B29" s="30"/>
      <c r="C29" s="31" t="s">
        <v>257</v>
      </c>
      <c r="D29" s="8">
        <v>63.727272727272727</v>
      </c>
      <c r="E29" s="8">
        <v>74.25</v>
      </c>
      <c r="F29" s="8">
        <v>79.333333333333329</v>
      </c>
      <c r="G29" s="8">
        <v>79.090909090909093</v>
      </c>
      <c r="H29" s="48">
        <v>83.545454545454547</v>
      </c>
      <c r="I29" s="5"/>
      <c r="J29" s="5"/>
      <c r="K29" s="5"/>
      <c r="L29" s="5"/>
      <c r="M29" s="5"/>
      <c r="N29" s="18">
        <f t="shared" si="0"/>
        <v>75.989393939393935</v>
      </c>
    </row>
    <row r="30" spans="1:14" ht="18.75" x14ac:dyDescent="0.3">
      <c r="A30" s="41">
        <v>23</v>
      </c>
      <c r="B30" s="30"/>
      <c r="C30" s="31" t="s">
        <v>259</v>
      </c>
      <c r="D30" s="8">
        <v>91.090909090909093</v>
      </c>
      <c r="E30" s="8">
        <v>92.75</v>
      </c>
      <c r="F30" s="8">
        <v>92.222222222222229</v>
      </c>
      <c r="G30" s="8">
        <v>93</v>
      </c>
      <c r="H30" s="48">
        <v>94.818181818181813</v>
      </c>
      <c r="I30" s="5"/>
      <c r="J30" s="5"/>
      <c r="K30" s="5"/>
      <c r="L30" s="5"/>
      <c r="M30" s="5"/>
      <c r="N30" s="18">
        <f t="shared" si="0"/>
        <v>92.776262626262621</v>
      </c>
    </row>
    <row r="31" spans="1:14" ht="18.75" x14ac:dyDescent="0.3">
      <c r="A31" s="41">
        <v>24</v>
      </c>
      <c r="B31" s="30"/>
      <c r="C31" s="31" t="s">
        <v>260</v>
      </c>
      <c r="D31" s="8">
        <v>76.818181818181813</v>
      </c>
      <c r="E31" s="8">
        <v>86</v>
      </c>
      <c r="F31" s="8">
        <v>82.111111111111114</v>
      </c>
      <c r="G31" s="8">
        <v>91.909090909090907</v>
      </c>
      <c r="H31" s="48">
        <v>95</v>
      </c>
      <c r="I31" s="5"/>
      <c r="J31" s="5"/>
      <c r="K31" s="5"/>
      <c r="L31" s="5"/>
      <c r="M31" s="5"/>
      <c r="N31" s="18">
        <f t="shared" si="0"/>
        <v>86.36767676767677</v>
      </c>
    </row>
    <row r="32" spans="1:14" ht="18.75" x14ac:dyDescent="0.3">
      <c r="A32" s="41">
        <v>25</v>
      </c>
      <c r="B32" s="30"/>
      <c r="C32" s="31" t="s">
        <v>262</v>
      </c>
      <c r="D32" s="8">
        <v>80.909090909090907</v>
      </c>
      <c r="E32" s="8">
        <v>87.666666666666671</v>
      </c>
      <c r="F32" s="8">
        <v>86.666666666666671</v>
      </c>
      <c r="G32" s="8">
        <v>89.818181818181813</v>
      </c>
      <c r="H32" s="48">
        <v>90.545454545454547</v>
      </c>
      <c r="I32" s="5"/>
      <c r="J32" s="5"/>
      <c r="K32" s="5"/>
      <c r="L32" s="5"/>
      <c r="M32" s="5"/>
      <c r="N32" s="18">
        <f t="shared" si="0"/>
        <v>87.121212121212125</v>
      </c>
    </row>
    <row r="33" spans="1:14" ht="18.75" x14ac:dyDescent="0.3">
      <c r="A33" s="41">
        <v>26</v>
      </c>
      <c r="B33" s="30"/>
      <c r="C33" s="31" t="s">
        <v>243</v>
      </c>
      <c r="D33" s="8">
        <v>84.727272727272734</v>
      </c>
      <c r="E33" s="8">
        <v>90.666666666666671</v>
      </c>
      <c r="F33" s="8">
        <v>92</v>
      </c>
      <c r="G33" s="8">
        <v>92.090909090909093</v>
      </c>
      <c r="H33" s="48">
        <v>94.272727272727266</v>
      </c>
      <c r="I33" s="5"/>
      <c r="J33" s="5"/>
      <c r="K33" s="5"/>
      <c r="L33" s="5"/>
      <c r="M33" s="5"/>
      <c r="N33" s="18">
        <f t="shared" si="0"/>
        <v>90.75151515151515</v>
      </c>
    </row>
    <row r="34" spans="1:14" ht="18.75" x14ac:dyDescent="0.3">
      <c r="A34" s="41">
        <v>27</v>
      </c>
      <c r="B34" s="30"/>
      <c r="C34" s="31" t="s">
        <v>263</v>
      </c>
      <c r="D34" s="8">
        <v>75.727272727272734</v>
      </c>
      <c r="E34" s="8">
        <v>79.083333333333329</v>
      </c>
      <c r="F34" s="8">
        <v>81.777777777777771</v>
      </c>
      <c r="G34" s="8">
        <v>87.454545454545453</v>
      </c>
      <c r="H34" s="48">
        <v>92.63636363636364</v>
      </c>
      <c r="I34" s="5"/>
      <c r="J34" s="5"/>
      <c r="K34" s="5"/>
      <c r="L34" s="5"/>
      <c r="M34" s="5"/>
      <c r="N34" s="18">
        <f t="shared" si="0"/>
        <v>83.335858585858574</v>
      </c>
    </row>
    <row r="35" spans="1:14" ht="18.75" x14ac:dyDescent="0.3">
      <c r="A35" s="41">
        <v>28</v>
      </c>
      <c r="B35" s="30"/>
      <c r="C35" s="31" t="s">
        <v>264</v>
      </c>
      <c r="D35" s="8">
        <v>78.909090909090907</v>
      </c>
      <c r="E35" s="8">
        <v>86</v>
      </c>
      <c r="F35" s="8">
        <v>85</v>
      </c>
      <c r="G35" s="8">
        <v>85.272727272727266</v>
      </c>
      <c r="H35" s="48">
        <v>87.272727272727266</v>
      </c>
      <c r="I35" s="5"/>
      <c r="J35" s="5"/>
      <c r="K35" s="5"/>
      <c r="L35" s="5"/>
      <c r="M35" s="5"/>
      <c r="N35" s="18">
        <f t="shared" si="0"/>
        <v>84.490909090909085</v>
      </c>
    </row>
  </sheetData>
  <sortState xmlns:xlrd2="http://schemas.microsoft.com/office/spreadsheetml/2017/richdata2" ref="B8:N35">
    <sortCondition ref="B8"/>
  </sortState>
  <pageMargins left="0.70866141732283472" right="0.70866141732283472" top="0.35433070866141736" bottom="0.35433070866141736" header="0.31496062992125984" footer="0.31496062992125984"/>
  <pageSetup paperSize="9" scale="72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4B3B9-0C3F-423D-AEF3-8621FB7711E6}">
  <sheetPr>
    <pageSetUpPr fitToPage="1"/>
  </sheetPr>
  <dimension ref="A1:N35"/>
  <sheetViews>
    <sheetView topLeftCell="A8" workbookViewId="0">
      <selection activeCell="K34" sqref="K34"/>
    </sheetView>
  </sheetViews>
  <sheetFormatPr defaultRowHeight="15" x14ac:dyDescent="0.25"/>
  <cols>
    <col min="1" max="1" width="9" customWidth="1"/>
    <col min="2" max="2" width="23.42578125" customWidth="1"/>
    <col min="3" max="3" width="16" customWidth="1"/>
    <col min="4" max="4" width="10.5703125" customWidth="1"/>
    <col min="5" max="5" width="11.85546875" customWidth="1"/>
    <col min="6" max="6" width="12" customWidth="1"/>
    <col min="14" max="14" width="11.42578125" customWidth="1"/>
  </cols>
  <sheetData>
    <row r="1" spans="1:14" ht="18.75" x14ac:dyDescent="0.3">
      <c r="A1" s="11" t="s">
        <v>3</v>
      </c>
      <c r="B1" s="11"/>
      <c r="C1" s="11"/>
    </row>
    <row r="2" spans="1:14" ht="18.75" x14ac:dyDescent="0.3">
      <c r="A2" s="11" t="s">
        <v>5</v>
      </c>
      <c r="B2" s="11"/>
      <c r="C2" s="11"/>
    </row>
    <row r="3" spans="1:14" ht="18.75" x14ac:dyDescent="0.3">
      <c r="A3" s="11" t="s">
        <v>17</v>
      </c>
      <c r="B3" s="11"/>
      <c r="C3" s="11"/>
    </row>
    <row r="4" spans="1:14" ht="18.75" x14ac:dyDescent="0.3">
      <c r="A4" s="11"/>
      <c r="B4" s="11"/>
      <c r="C4" s="11"/>
    </row>
    <row r="5" spans="1:14" ht="18.75" x14ac:dyDescent="0.3">
      <c r="A5" s="11" t="s">
        <v>207</v>
      </c>
      <c r="B5" s="11"/>
      <c r="C5" s="11"/>
    </row>
    <row r="6" spans="1:14" ht="19.5" thickBot="1" x14ac:dyDescent="0.35">
      <c r="A6" s="11"/>
      <c r="B6" s="11"/>
      <c r="C6" s="11"/>
    </row>
    <row r="7" spans="1:14" ht="95.25" customHeight="1" x14ac:dyDescent="0.25">
      <c r="A7" s="6" t="s">
        <v>2</v>
      </c>
      <c r="B7" s="29"/>
      <c r="C7" s="7" t="s">
        <v>0</v>
      </c>
      <c r="D7" s="12" t="s">
        <v>7</v>
      </c>
      <c r="E7" s="12" t="s">
        <v>8</v>
      </c>
      <c r="F7" s="13" t="s">
        <v>9</v>
      </c>
      <c r="G7" s="13" t="s">
        <v>10</v>
      </c>
      <c r="H7" s="13" t="s">
        <v>11</v>
      </c>
      <c r="I7" s="13" t="s">
        <v>12</v>
      </c>
      <c r="J7" s="13" t="s">
        <v>13</v>
      </c>
      <c r="K7" s="13" t="s">
        <v>14</v>
      </c>
      <c r="L7" s="13" t="s">
        <v>15</v>
      </c>
      <c r="M7" s="13" t="s">
        <v>16</v>
      </c>
      <c r="N7" s="13" t="s">
        <v>1</v>
      </c>
    </row>
    <row r="8" spans="1:14" ht="20.85" customHeight="1" x14ac:dyDescent="0.3">
      <c r="A8" s="44">
        <v>1</v>
      </c>
      <c r="B8" s="30"/>
      <c r="C8" s="31" t="s">
        <v>265</v>
      </c>
      <c r="D8" s="8">
        <v>71.818181818181813</v>
      </c>
      <c r="E8" s="8">
        <v>80.63636363636364</v>
      </c>
      <c r="F8" s="8">
        <v>81.909090909090907</v>
      </c>
      <c r="G8" s="8">
        <v>89.7</v>
      </c>
      <c r="H8" s="5">
        <v>90.1</v>
      </c>
      <c r="I8" s="5"/>
      <c r="J8" s="5"/>
      <c r="K8" s="5"/>
      <c r="L8" s="5"/>
      <c r="M8" s="5"/>
      <c r="N8" s="18">
        <f t="shared" ref="N8:N35" si="0">AVERAGE(D8:M8)</f>
        <v>82.832727272727269</v>
      </c>
    </row>
    <row r="9" spans="1:14" ht="20.85" customHeight="1" x14ac:dyDescent="0.3">
      <c r="A9" s="44">
        <v>2</v>
      </c>
      <c r="B9" s="30"/>
      <c r="C9" s="31" t="s">
        <v>266</v>
      </c>
      <c r="D9" s="8">
        <v>81</v>
      </c>
      <c r="E9" s="8">
        <v>87.545454545454547</v>
      </c>
      <c r="F9" s="8">
        <v>90.272727272727266</v>
      </c>
      <c r="G9" s="8">
        <v>92.7</v>
      </c>
      <c r="H9" s="5">
        <v>95.8</v>
      </c>
      <c r="I9" s="5"/>
      <c r="J9" s="5"/>
      <c r="K9" s="5"/>
      <c r="L9" s="5"/>
      <c r="M9" s="5"/>
      <c r="N9" s="18">
        <f t="shared" si="0"/>
        <v>89.463636363636368</v>
      </c>
    </row>
    <row r="10" spans="1:14" ht="20.85" customHeight="1" x14ac:dyDescent="0.3">
      <c r="A10" s="44">
        <v>3</v>
      </c>
      <c r="B10" s="30"/>
      <c r="C10" s="31" t="s">
        <v>267</v>
      </c>
      <c r="D10" s="8">
        <v>68.818181818181813</v>
      </c>
      <c r="E10" s="8">
        <v>79.36363636363636</v>
      </c>
      <c r="F10" s="8">
        <v>84.727272727272734</v>
      </c>
      <c r="G10" s="8">
        <v>90</v>
      </c>
      <c r="H10" s="5">
        <v>92.7</v>
      </c>
      <c r="I10" s="5"/>
      <c r="J10" s="5"/>
      <c r="K10" s="5"/>
      <c r="L10" s="5"/>
      <c r="M10" s="5"/>
      <c r="N10" s="18">
        <f t="shared" si="0"/>
        <v>83.121818181818185</v>
      </c>
    </row>
    <row r="11" spans="1:14" ht="20.85" customHeight="1" x14ac:dyDescent="0.3">
      <c r="A11" s="44">
        <v>4</v>
      </c>
      <c r="B11" s="30"/>
      <c r="C11" s="31" t="s">
        <v>268</v>
      </c>
      <c r="D11" s="8">
        <v>70.818181818181813</v>
      </c>
      <c r="E11" s="8">
        <v>76.727272727272734</v>
      </c>
      <c r="F11" s="8">
        <v>77.545454545454547</v>
      </c>
      <c r="G11" s="8">
        <v>81.599999999999994</v>
      </c>
      <c r="H11" s="5">
        <v>88.1</v>
      </c>
      <c r="I11" s="5"/>
      <c r="J11" s="5"/>
      <c r="K11" s="5"/>
      <c r="L11" s="5"/>
      <c r="M11" s="5"/>
      <c r="N11" s="18">
        <f t="shared" si="0"/>
        <v>78.958181818181828</v>
      </c>
    </row>
    <row r="12" spans="1:14" ht="20.85" customHeight="1" x14ac:dyDescent="0.3">
      <c r="A12" s="44">
        <v>5</v>
      </c>
      <c r="B12" s="30"/>
      <c r="C12" s="31" t="s">
        <v>269</v>
      </c>
      <c r="D12" s="8">
        <v>78.090909090909093</v>
      </c>
      <c r="E12" s="8">
        <v>85.545454545454547</v>
      </c>
      <c r="F12" s="8">
        <v>88.545454545454547</v>
      </c>
      <c r="G12" s="8">
        <v>93.7</v>
      </c>
      <c r="H12" s="5">
        <v>95.9</v>
      </c>
      <c r="I12" s="5"/>
      <c r="J12" s="5"/>
      <c r="K12" s="5"/>
      <c r="L12" s="5"/>
      <c r="M12" s="5"/>
      <c r="N12" s="18">
        <f t="shared" si="0"/>
        <v>88.356363636363625</v>
      </c>
    </row>
    <row r="13" spans="1:14" ht="20.85" customHeight="1" x14ac:dyDescent="0.3">
      <c r="A13" s="44">
        <v>6</v>
      </c>
      <c r="B13" s="30"/>
      <c r="C13" s="31" t="s">
        <v>270</v>
      </c>
      <c r="D13" s="3">
        <v>67.454545454545453</v>
      </c>
      <c r="E13" s="8">
        <v>82.181818181818187</v>
      </c>
      <c r="F13" s="8">
        <v>78.909090909090907</v>
      </c>
      <c r="G13" s="8">
        <v>81.7</v>
      </c>
      <c r="H13" s="5">
        <v>89.6</v>
      </c>
      <c r="I13" s="15"/>
      <c r="J13" s="15"/>
      <c r="K13" s="5"/>
      <c r="L13" s="5"/>
      <c r="M13" s="5"/>
      <c r="N13" s="18">
        <f t="shared" si="0"/>
        <v>79.969090909090909</v>
      </c>
    </row>
    <row r="14" spans="1:14" ht="20.85" customHeight="1" x14ac:dyDescent="0.3">
      <c r="A14" s="44">
        <v>7</v>
      </c>
      <c r="B14" s="30"/>
      <c r="C14" s="31" t="s">
        <v>271</v>
      </c>
      <c r="D14" s="3">
        <v>83.36363636363636</v>
      </c>
      <c r="E14" s="8">
        <v>86.090909090909093</v>
      </c>
      <c r="F14" s="8">
        <v>90.545454545454547</v>
      </c>
      <c r="G14" s="8">
        <v>90.3</v>
      </c>
      <c r="H14" s="5">
        <v>91.1</v>
      </c>
      <c r="I14" s="15"/>
      <c r="J14" s="15"/>
      <c r="K14" s="4"/>
      <c r="L14" s="4"/>
      <c r="M14" s="4"/>
      <c r="N14" s="18">
        <f t="shared" si="0"/>
        <v>88.28</v>
      </c>
    </row>
    <row r="15" spans="1:14" ht="18.75" x14ac:dyDescent="0.3">
      <c r="A15" s="44">
        <v>8</v>
      </c>
      <c r="B15" s="30"/>
      <c r="C15" s="31" t="s">
        <v>272</v>
      </c>
      <c r="D15" s="8">
        <v>75.36363636363636</v>
      </c>
      <c r="E15" s="8">
        <v>80.63636363636364</v>
      </c>
      <c r="F15" s="8">
        <v>82.545454545454547</v>
      </c>
      <c r="G15" s="8">
        <v>86.4</v>
      </c>
      <c r="H15" s="5">
        <v>88.4</v>
      </c>
      <c r="I15" s="5"/>
      <c r="J15" s="5"/>
      <c r="K15" s="5"/>
      <c r="L15" s="5"/>
      <c r="M15" s="5"/>
      <c r="N15" s="18">
        <f t="shared" si="0"/>
        <v>82.669090909090912</v>
      </c>
    </row>
    <row r="16" spans="1:14" ht="18.75" x14ac:dyDescent="0.3">
      <c r="A16" s="44">
        <v>9</v>
      </c>
      <c r="B16" s="30"/>
      <c r="C16" s="31" t="s">
        <v>273</v>
      </c>
      <c r="D16" s="8">
        <v>71.545454545454547</v>
      </c>
      <c r="E16" s="8">
        <v>72</v>
      </c>
      <c r="F16" s="8">
        <v>75</v>
      </c>
      <c r="G16" s="8">
        <v>82.5</v>
      </c>
      <c r="H16" s="5">
        <v>84.7</v>
      </c>
      <c r="I16" s="5"/>
      <c r="J16" s="5"/>
      <c r="K16" s="5"/>
      <c r="L16" s="5"/>
      <c r="M16" s="5"/>
      <c r="N16" s="18">
        <f t="shared" si="0"/>
        <v>77.149090909090916</v>
      </c>
    </row>
    <row r="17" spans="1:14" ht="22.5" customHeight="1" x14ac:dyDescent="0.3">
      <c r="A17" s="44">
        <v>10</v>
      </c>
      <c r="B17" s="30"/>
      <c r="C17" s="31" t="s">
        <v>274</v>
      </c>
      <c r="D17" s="8">
        <v>73.181818181818187</v>
      </c>
      <c r="E17" s="8">
        <v>81.36363636363636</v>
      </c>
      <c r="F17" s="8">
        <v>86.909090909090907</v>
      </c>
      <c r="G17" s="8">
        <v>94.2</v>
      </c>
      <c r="H17" s="5">
        <v>93.7</v>
      </c>
      <c r="I17" s="5"/>
      <c r="J17" s="5"/>
      <c r="K17" s="5"/>
      <c r="L17" s="5"/>
      <c r="M17" s="5"/>
      <c r="N17" s="18">
        <f t="shared" si="0"/>
        <v>85.870909090909095</v>
      </c>
    </row>
    <row r="18" spans="1:14" ht="18.75" x14ac:dyDescent="0.3">
      <c r="A18" s="44">
        <v>11</v>
      </c>
      <c r="B18" s="30"/>
      <c r="C18" s="31" t="s">
        <v>275</v>
      </c>
      <c r="D18" s="8">
        <v>83.63636363636364</v>
      </c>
      <c r="E18" s="8">
        <v>85.909090909090907</v>
      </c>
      <c r="F18" s="8">
        <v>86.272727272727266</v>
      </c>
      <c r="G18" s="8">
        <v>87.4</v>
      </c>
      <c r="H18" s="5">
        <v>87.3</v>
      </c>
      <c r="I18" s="5"/>
      <c r="J18" s="5"/>
      <c r="K18" s="5"/>
      <c r="L18" s="5"/>
      <c r="M18" s="5"/>
      <c r="N18" s="18">
        <f t="shared" si="0"/>
        <v>86.103636363636369</v>
      </c>
    </row>
    <row r="19" spans="1:14" ht="18.75" x14ac:dyDescent="0.3">
      <c r="A19" s="44">
        <v>12</v>
      </c>
      <c r="B19" s="30"/>
      <c r="C19" s="31" t="s">
        <v>276</v>
      </c>
      <c r="D19" s="8">
        <v>92.545454545454547</v>
      </c>
      <c r="E19" s="8">
        <v>91.909090909090907</v>
      </c>
      <c r="F19" s="8">
        <v>91.727272727272734</v>
      </c>
      <c r="G19" s="8">
        <v>90.8</v>
      </c>
      <c r="H19" s="5">
        <v>95.9</v>
      </c>
      <c r="I19" s="5"/>
      <c r="J19" s="5"/>
      <c r="K19" s="5"/>
      <c r="L19" s="5"/>
      <c r="M19" s="5"/>
      <c r="N19" s="18">
        <f t="shared" si="0"/>
        <v>92.576363636363638</v>
      </c>
    </row>
    <row r="20" spans="1:14" ht="18.75" x14ac:dyDescent="0.3">
      <c r="A20" s="44">
        <v>13</v>
      </c>
      <c r="B20" s="30"/>
      <c r="C20" s="31" t="s">
        <v>277</v>
      </c>
      <c r="D20" s="8">
        <v>77.818181818181813</v>
      </c>
      <c r="E20" s="8">
        <v>85</v>
      </c>
      <c r="F20" s="8">
        <v>85.818181818181813</v>
      </c>
      <c r="G20" s="8">
        <v>92.5</v>
      </c>
      <c r="H20" s="5">
        <v>93.8</v>
      </c>
      <c r="I20" s="5"/>
      <c r="J20" s="5"/>
      <c r="K20" s="5"/>
      <c r="L20" s="5"/>
      <c r="M20" s="5"/>
      <c r="N20" s="18">
        <f t="shared" si="0"/>
        <v>86.987272727272725</v>
      </c>
    </row>
    <row r="21" spans="1:14" ht="18.75" x14ac:dyDescent="0.3">
      <c r="A21" s="44">
        <v>14</v>
      </c>
      <c r="B21" s="30"/>
      <c r="C21" s="31" t="s">
        <v>278</v>
      </c>
      <c r="D21" s="8">
        <v>70.090909090909093</v>
      </c>
      <c r="E21" s="8">
        <v>79.545454545454547</v>
      </c>
      <c r="F21" s="8">
        <v>81.63636363636364</v>
      </c>
      <c r="G21" s="8">
        <v>90.4</v>
      </c>
      <c r="H21" s="5">
        <v>88.6</v>
      </c>
      <c r="I21" s="5"/>
      <c r="J21" s="5"/>
      <c r="K21" s="5"/>
      <c r="L21" s="5"/>
      <c r="M21" s="5"/>
      <c r="N21" s="18">
        <f t="shared" si="0"/>
        <v>82.054545454545448</v>
      </c>
    </row>
    <row r="22" spans="1:14" ht="18.75" x14ac:dyDescent="0.3">
      <c r="A22" s="44">
        <v>15</v>
      </c>
      <c r="B22" s="30"/>
      <c r="C22" s="31" t="s">
        <v>279</v>
      </c>
      <c r="D22" s="8">
        <v>73.909090909090907</v>
      </c>
      <c r="E22" s="8">
        <v>79.454545454545453</v>
      </c>
      <c r="F22" s="8">
        <v>83.818181818181813</v>
      </c>
      <c r="G22" s="8">
        <v>93.1</v>
      </c>
      <c r="H22" s="5">
        <v>90.3</v>
      </c>
      <c r="I22" s="5"/>
      <c r="J22" s="5"/>
      <c r="K22" s="5"/>
      <c r="L22" s="5"/>
      <c r="M22" s="5"/>
      <c r="N22" s="18">
        <f t="shared" si="0"/>
        <v>84.11636363636363</v>
      </c>
    </row>
    <row r="23" spans="1:14" ht="18.75" x14ac:dyDescent="0.3">
      <c r="A23" s="44">
        <v>16</v>
      </c>
      <c r="B23" s="30"/>
      <c r="C23" s="31" t="s">
        <v>280</v>
      </c>
      <c r="D23" s="8">
        <v>74.545454545454547</v>
      </c>
      <c r="E23" s="8">
        <v>84.909090909090907</v>
      </c>
      <c r="F23" s="8">
        <v>87</v>
      </c>
      <c r="G23" s="8">
        <v>88.3</v>
      </c>
      <c r="H23" s="5">
        <v>90.9</v>
      </c>
      <c r="I23" s="5"/>
      <c r="J23" s="5"/>
      <c r="K23" s="5"/>
      <c r="L23" s="5"/>
      <c r="M23" s="5"/>
      <c r="N23" s="18">
        <f t="shared" si="0"/>
        <v>85.130909090909086</v>
      </c>
    </row>
    <row r="24" spans="1:14" ht="18.75" x14ac:dyDescent="0.3">
      <c r="A24" s="44">
        <v>17</v>
      </c>
      <c r="B24" s="30"/>
      <c r="C24" s="31" t="s">
        <v>281</v>
      </c>
      <c r="D24" s="8">
        <v>78.909090909090907</v>
      </c>
      <c r="E24" s="8">
        <v>81.727272727272734</v>
      </c>
      <c r="F24" s="8">
        <v>81.272727272727266</v>
      </c>
      <c r="G24" s="8">
        <v>88.9</v>
      </c>
      <c r="H24" s="5">
        <v>89.8</v>
      </c>
      <c r="I24" s="5"/>
      <c r="J24" s="5"/>
      <c r="K24" s="5"/>
      <c r="L24" s="5"/>
      <c r="M24" s="5"/>
      <c r="N24" s="18">
        <f t="shared" si="0"/>
        <v>84.121818181818171</v>
      </c>
    </row>
    <row r="25" spans="1:14" ht="21.75" customHeight="1" x14ac:dyDescent="0.3">
      <c r="A25" s="44">
        <v>18</v>
      </c>
      <c r="B25" s="30"/>
      <c r="C25" s="31" t="s">
        <v>282</v>
      </c>
      <c r="D25" s="8">
        <v>92.181818181818187</v>
      </c>
      <c r="E25" s="8">
        <v>92.36363636363636</v>
      </c>
      <c r="F25" s="8">
        <v>90.818181818181813</v>
      </c>
      <c r="G25" s="8">
        <v>90.1</v>
      </c>
      <c r="H25" s="5">
        <v>94.7</v>
      </c>
      <c r="I25" s="5"/>
      <c r="J25" s="5"/>
      <c r="K25" s="5"/>
      <c r="L25" s="5"/>
      <c r="M25" s="5"/>
      <c r="N25" s="18">
        <f t="shared" si="0"/>
        <v>92.032727272727271</v>
      </c>
    </row>
    <row r="26" spans="1:14" ht="18.75" x14ac:dyDescent="0.3">
      <c r="A26" s="44">
        <v>19</v>
      </c>
      <c r="B26" s="30"/>
      <c r="C26" s="31" t="s">
        <v>283</v>
      </c>
      <c r="D26" s="8">
        <v>77.909090909090907</v>
      </c>
      <c r="E26" s="8">
        <v>86</v>
      </c>
      <c r="F26" s="8">
        <v>86</v>
      </c>
      <c r="G26" s="8">
        <v>92</v>
      </c>
      <c r="H26" s="5">
        <v>90.8</v>
      </c>
      <c r="I26" s="5"/>
      <c r="J26" s="5"/>
      <c r="K26" s="5"/>
      <c r="L26" s="5"/>
      <c r="M26" s="5"/>
      <c r="N26" s="18">
        <f t="shared" si="0"/>
        <v>86.541818181818172</v>
      </c>
    </row>
    <row r="27" spans="1:14" ht="18.75" x14ac:dyDescent="0.3">
      <c r="A27" s="44">
        <v>20</v>
      </c>
      <c r="B27" s="30"/>
      <c r="C27" s="31" t="s">
        <v>284</v>
      </c>
      <c r="D27" s="8">
        <v>73.909090909090907</v>
      </c>
      <c r="E27" s="8">
        <v>76.36363636363636</v>
      </c>
      <c r="F27" s="8">
        <v>81.909090909090907</v>
      </c>
      <c r="G27" s="8">
        <v>89.1</v>
      </c>
      <c r="H27" s="5">
        <v>88.4</v>
      </c>
      <c r="I27" s="5"/>
      <c r="J27" s="5"/>
      <c r="K27" s="5"/>
      <c r="L27" s="5"/>
      <c r="M27" s="5"/>
      <c r="N27" s="18">
        <f t="shared" si="0"/>
        <v>81.936363636363623</v>
      </c>
    </row>
    <row r="28" spans="1:14" ht="18.75" x14ac:dyDescent="0.3">
      <c r="A28" s="44">
        <v>21</v>
      </c>
      <c r="B28" s="30"/>
      <c r="C28" s="31" t="s">
        <v>285</v>
      </c>
      <c r="D28" s="8">
        <v>77.818181818181813</v>
      </c>
      <c r="E28" s="8">
        <v>84.727272727272734</v>
      </c>
      <c r="F28" s="8">
        <v>88.545454545454547</v>
      </c>
      <c r="G28" s="8">
        <v>90.3</v>
      </c>
      <c r="H28" s="5">
        <v>94.5</v>
      </c>
      <c r="I28" s="5"/>
      <c r="J28" s="5"/>
      <c r="K28" s="5"/>
      <c r="L28" s="5"/>
      <c r="M28" s="5"/>
      <c r="N28" s="18">
        <f t="shared" si="0"/>
        <v>87.178181818181827</v>
      </c>
    </row>
    <row r="29" spans="1:14" ht="18.75" x14ac:dyDescent="0.3">
      <c r="A29" s="44">
        <v>22</v>
      </c>
      <c r="B29" s="30"/>
      <c r="C29" s="31" t="s">
        <v>286</v>
      </c>
      <c r="D29" s="8">
        <v>75.909090909090907</v>
      </c>
      <c r="E29" s="8">
        <v>82.818181818181813</v>
      </c>
      <c r="F29" s="8">
        <v>83.272727272727266</v>
      </c>
      <c r="G29" s="8">
        <v>90.4</v>
      </c>
      <c r="H29" s="5">
        <v>90.1</v>
      </c>
      <c r="I29" s="5"/>
      <c r="J29" s="5"/>
      <c r="K29" s="5"/>
      <c r="L29" s="5"/>
      <c r="M29" s="5"/>
      <c r="N29" s="18">
        <f t="shared" si="0"/>
        <v>84.5</v>
      </c>
    </row>
    <row r="30" spans="1:14" ht="18.75" x14ac:dyDescent="0.3">
      <c r="A30" s="44">
        <v>23</v>
      </c>
      <c r="B30" s="30"/>
      <c r="C30" s="31" t="s">
        <v>287</v>
      </c>
      <c r="D30" s="8">
        <v>79.727272727272734</v>
      </c>
      <c r="E30" s="8">
        <v>88.545454545454547</v>
      </c>
      <c r="F30" s="8">
        <v>85.36363636363636</v>
      </c>
      <c r="G30" s="8">
        <v>90.6</v>
      </c>
      <c r="H30" s="5">
        <v>92.5</v>
      </c>
      <c r="I30" s="5"/>
      <c r="J30" s="5"/>
      <c r="K30" s="5"/>
      <c r="L30" s="5"/>
      <c r="M30" s="5"/>
      <c r="N30" s="18">
        <f t="shared" si="0"/>
        <v>87.347272727272724</v>
      </c>
    </row>
    <row r="31" spans="1:14" ht="18.75" x14ac:dyDescent="0.3">
      <c r="A31" s="44">
        <v>24</v>
      </c>
      <c r="B31" s="30"/>
      <c r="C31" s="31" t="s">
        <v>288</v>
      </c>
      <c r="D31" s="8">
        <v>73.090909090909093</v>
      </c>
      <c r="E31" s="8">
        <v>82.36363636363636</v>
      </c>
      <c r="F31" s="8">
        <v>83.545454545454547</v>
      </c>
      <c r="G31" s="8">
        <v>86.9</v>
      </c>
      <c r="H31" s="5">
        <v>85.4</v>
      </c>
      <c r="I31" s="5"/>
      <c r="J31" s="5"/>
      <c r="K31" s="5"/>
      <c r="L31" s="5"/>
      <c r="M31" s="5"/>
      <c r="N31" s="18">
        <f t="shared" si="0"/>
        <v>82.259999999999991</v>
      </c>
    </row>
    <row r="32" spans="1:14" ht="18.75" x14ac:dyDescent="0.3">
      <c r="A32" s="44">
        <v>25</v>
      </c>
      <c r="B32" s="30"/>
      <c r="C32" s="31" t="s">
        <v>261</v>
      </c>
      <c r="D32" s="8">
        <v>79.545454545454547</v>
      </c>
      <c r="E32" s="8">
        <v>84.5</v>
      </c>
      <c r="F32" s="8">
        <v>89.727272727272734</v>
      </c>
      <c r="G32" s="8">
        <v>94.5</v>
      </c>
      <c r="H32" s="5">
        <v>96</v>
      </c>
      <c r="I32" s="5"/>
      <c r="J32" s="5"/>
      <c r="K32" s="5"/>
      <c r="L32" s="5"/>
      <c r="M32" s="5"/>
      <c r="N32" s="18">
        <v>82.02272727272728</v>
      </c>
    </row>
    <row r="33" spans="1:14" ht="18.75" x14ac:dyDescent="0.3">
      <c r="A33" s="44">
        <v>26</v>
      </c>
      <c r="B33" s="30"/>
      <c r="C33" s="31" t="s">
        <v>289</v>
      </c>
      <c r="D33" s="8">
        <v>82.181818181818187</v>
      </c>
      <c r="E33" s="8">
        <v>86.090909090909093</v>
      </c>
      <c r="F33" s="8">
        <v>89.454545454545453</v>
      </c>
      <c r="G33" s="8">
        <v>93.7</v>
      </c>
      <c r="H33" s="5">
        <v>96</v>
      </c>
      <c r="I33" s="5"/>
      <c r="J33" s="5"/>
      <c r="K33" s="5"/>
      <c r="L33" s="5"/>
      <c r="M33" s="5"/>
      <c r="N33" s="18">
        <f t="shared" si="0"/>
        <v>89.485454545454544</v>
      </c>
    </row>
    <row r="34" spans="1:14" ht="18.75" x14ac:dyDescent="0.3">
      <c r="A34" s="44">
        <v>27</v>
      </c>
      <c r="B34" s="30"/>
      <c r="C34" s="31" t="s">
        <v>290</v>
      </c>
      <c r="D34" s="8">
        <v>70.545454545454547</v>
      </c>
      <c r="E34" s="8">
        <v>66.272727272727266</v>
      </c>
      <c r="F34" s="8">
        <v>81</v>
      </c>
      <c r="G34" s="8">
        <v>83.5</v>
      </c>
      <c r="H34" s="5">
        <v>84.8</v>
      </c>
      <c r="I34" s="5"/>
      <c r="J34" s="5"/>
      <c r="K34" s="5"/>
      <c r="L34" s="5"/>
      <c r="M34" s="5"/>
      <c r="N34" s="18">
        <f t="shared" si="0"/>
        <v>77.223636363636359</v>
      </c>
    </row>
    <row r="35" spans="1:14" ht="18.75" x14ac:dyDescent="0.3">
      <c r="A35" s="44">
        <v>28</v>
      </c>
      <c r="B35" s="30"/>
      <c r="C35" s="31" t="s">
        <v>291</v>
      </c>
      <c r="D35" s="8">
        <v>75.63636363636364</v>
      </c>
      <c r="E35" s="8">
        <v>75.545454545454547</v>
      </c>
      <c r="F35" s="8">
        <v>80.545454545454547</v>
      </c>
      <c r="G35" s="8">
        <v>82.7</v>
      </c>
      <c r="H35" s="5">
        <v>83.5</v>
      </c>
      <c r="I35" s="5"/>
      <c r="J35" s="5"/>
      <c r="K35" s="5"/>
      <c r="L35" s="5"/>
      <c r="M35" s="5"/>
      <c r="N35" s="18">
        <f t="shared" si="0"/>
        <v>79.585454545454553</v>
      </c>
    </row>
  </sheetData>
  <pageMargins left="0.70866141732283472" right="0.70866141732283472" top="0.35433070866141736" bottom="0.35433070866141736" header="0.31496062992125984" footer="0.31496062992125984"/>
  <pageSetup paperSize="9" scale="74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02D65-69FF-4BA5-9E95-4D99A33B0228}">
  <sheetPr>
    <pageSetUpPr fitToPage="1"/>
  </sheetPr>
  <dimension ref="A1:L35"/>
  <sheetViews>
    <sheetView workbookViewId="0">
      <selection activeCell="K23" sqref="K23"/>
    </sheetView>
  </sheetViews>
  <sheetFormatPr defaultRowHeight="15" x14ac:dyDescent="0.25"/>
  <cols>
    <col min="1" max="1" width="9" customWidth="1"/>
    <col min="2" max="2" width="23.42578125" customWidth="1"/>
    <col min="3" max="3" width="16" customWidth="1"/>
    <col min="4" max="4" width="10.5703125" customWidth="1"/>
    <col min="5" max="5" width="10.7109375" customWidth="1"/>
    <col min="6" max="6" width="10.28515625" customWidth="1"/>
    <col min="12" max="12" width="11.42578125" customWidth="1"/>
  </cols>
  <sheetData>
    <row r="1" spans="1:12" ht="18.75" x14ac:dyDescent="0.3">
      <c r="A1" s="11" t="s">
        <v>3</v>
      </c>
      <c r="B1" s="11"/>
      <c r="C1" s="11"/>
    </row>
    <row r="2" spans="1:12" ht="18.75" x14ac:dyDescent="0.3">
      <c r="A2" s="11" t="s">
        <v>4</v>
      </c>
      <c r="B2" s="11"/>
      <c r="C2" s="11"/>
    </row>
    <row r="3" spans="1:12" ht="18.75" x14ac:dyDescent="0.3">
      <c r="A3" s="11"/>
      <c r="B3" s="11"/>
      <c r="C3" s="11"/>
    </row>
    <row r="4" spans="1:12" ht="18.75" x14ac:dyDescent="0.3">
      <c r="A4" s="11" t="s">
        <v>207</v>
      </c>
      <c r="B4" s="11"/>
      <c r="C4" s="11"/>
    </row>
    <row r="5" spans="1:12" ht="19.5" thickBot="1" x14ac:dyDescent="0.35">
      <c r="A5" s="11"/>
      <c r="B5" s="11"/>
      <c r="C5" s="11"/>
    </row>
    <row r="6" spans="1:12" ht="95.25" customHeight="1" x14ac:dyDescent="0.25">
      <c r="A6" s="6" t="s">
        <v>2</v>
      </c>
      <c r="B6" s="29"/>
      <c r="C6" s="7" t="s">
        <v>0</v>
      </c>
      <c r="D6" s="12" t="s">
        <v>7</v>
      </c>
      <c r="E6" s="12" t="s">
        <v>8</v>
      </c>
      <c r="F6" s="13" t="s">
        <v>9</v>
      </c>
      <c r="G6" s="13" t="s">
        <v>10</v>
      </c>
      <c r="H6" s="13" t="s">
        <v>11</v>
      </c>
      <c r="I6" s="13" t="s">
        <v>12</v>
      </c>
      <c r="J6" s="13" t="s">
        <v>13</v>
      </c>
      <c r="K6" s="13" t="s">
        <v>14</v>
      </c>
      <c r="L6" s="13" t="s">
        <v>1</v>
      </c>
    </row>
    <row r="7" spans="1:12" ht="20.85" customHeight="1" x14ac:dyDescent="0.3">
      <c r="A7" s="40" t="s">
        <v>85</v>
      </c>
      <c r="B7" s="28"/>
      <c r="C7" s="26" t="s">
        <v>208</v>
      </c>
      <c r="D7" s="8">
        <v>74.07692307692308</v>
      </c>
      <c r="E7" s="8">
        <v>82</v>
      </c>
      <c r="F7" s="8">
        <v>78.833333333333329</v>
      </c>
      <c r="G7" s="16">
        <v>84.7</v>
      </c>
      <c r="H7" s="8">
        <v>87.333333333333329</v>
      </c>
      <c r="I7" s="5"/>
      <c r="J7" s="5"/>
      <c r="K7" s="5"/>
      <c r="L7" s="18">
        <f t="shared" ref="L7:L35" si="0">AVERAGE(D7:K7)</f>
        <v>81.38871794871794</v>
      </c>
    </row>
    <row r="8" spans="1:12" ht="20.85" customHeight="1" x14ac:dyDescent="0.3">
      <c r="A8" s="40" t="s">
        <v>87</v>
      </c>
      <c r="B8" s="25"/>
      <c r="C8" s="26" t="s">
        <v>209</v>
      </c>
      <c r="D8" s="8">
        <v>80.692307692307693</v>
      </c>
      <c r="E8" s="8">
        <v>88</v>
      </c>
      <c r="F8" s="8">
        <v>86.083333333333329</v>
      </c>
      <c r="G8" s="8">
        <v>92</v>
      </c>
      <c r="H8" s="8">
        <v>93.666666666666671</v>
      </c>
      <c r="I8" s="5"/>
      <c r="J8" s="5"/>
      <c r="K8" s="5"/>
      <c r="L8" s="18">
        <f t="shared" si="0"/>
        <v>88.08846153846153</v>
      </c>
    </row>
    <row r="9" spans="1:12" ht="20.85" customHeight="1" x14ac:dyDescent="0.3">
      <c r="A9" s="40" t="s">
        <v>89</v>
      </c>
      <c r="B9" s="25"/>
      <c r="C9" s="26" t="s">
        <v>210</v>
      </c>
      <c r="D9" s="8">
        <v>86.538461538461533</v>
      </c>
      <c r="E9" s="8">
        <v>90.545454545454547</v>
      </c>
      <c r="F9" s="8">
        <v>77.75</v>
      </c>
      <c r="G9" s="8">
        <v>84.8</v>
      </c>
      <c r="H9" s="8">
        <v>92.888888888888886</v>
      </c>
      <c r="I9" s="5"/>
      <c r="J9" s="5"/>
      <c r="K9" s="5"/>
      <c r="L9" s="18">
        <f t="shared" si="0"/>
        <v>86.50456099456099</v>
      </c>
    </row>
    <row r="10" spans="1:12" ht="20.85" customHeight="1" x14ac:dyDescent="0.3">
      <c r="A10" s="40" t="s">
        <v>91</v>
      </c>
      <c r="B10" s="25"/>
      <c r="C10" s="26" t="s">
        <v>211</v>
      </c>
      <c r="D10" s="8">
        <v>85.230769230769226</v>
      </c>
      <c r="E10" s="8">
        <v>89.181818181818187</v>
      </c>
      <c r="F10" s="8">
        <v>88.25</v>
      </c>
      <c r="G10" s="8">
        <v>95.1</v>
      </c>
      <c r="H10" s="8">
        <v>95.666666666666671</v>
      </c>
      <c r="I10" s="5"/>
      <c r="J10" s="5"/>
      <c r="K10" s="5"/>
      <c r="L10" s="18">
        <f t="shared" si="0"/>
        <v>90.685850815850827</v>
      </c>
    </row>
    <row r="11" spans="1:12" ht="20.85" customHeight="1" x14ac:dyDescent="0.3">
      <c r="A11" s="40" t="s">
        <v>93</v>
      </c>
      <c r="B11" s="25"/>
      <c r="C11" s="26" t="s">
        <v>212</v>
      </c>
      <c r="D11" s="8">
        <v>79.230769230769226</v>
      </c>
      <c r="E11" s="8">
        <v>84.63636363636364</v>
      </c>
      <c r="F11" s="8">
        <v>80.666666666666671</v>
      </c>
      <c r="G11" s="8">
        <v>83.8</v>
      </c>
      <c r="H11" s="8">
        <v>89</v>
      </c>
      <c r="I11" s="5"/>
      <c r="J11" s="5"/>
      <c r="K11" s="5"/>
      <c r="L11" s="18">
        <f t="shared" si="0"/>
        <v>83.466759906759904</v>
      </c>
    </row>
    <row r="12" spans="1:12" ht="20.85" customHeight="1" x14ac:dyDescent="0.3">
      <c r="A12" s="40" t="s">
        <v>95</v>
      </c>
      <c r="B12" s="25"/>
      <c r="C12" s="26" t="s">
        <v>213</v>
      </c>
      <c r="D12" s="8">
        <v>80.92307692307692</v>
      </c>
      <c r="E12" s="8">
        <v>83.272727272727266</v>
      </c>
      <c r="F12" s="8">
        <v>77.333333333333329</v>
      </c>
      <c r="G12" s="42">
        <v>86.9</v>
      </c>
      <c r="H12" s="8">
        <v>88.666666666666671</v>
      </c>
      <c r="I12" s="5"/>
      <c r="J12" s="5"/>
      <c r="K12" s="5"/>
      <c r="L12" s="18">
        <f t="shared" si="0"/>
        <v>83.419160839160838</v>
      </c>
    </row>
    <row r="13" spans="1:12" ht="20.85" customHeight="1" x14ac:dyDescent="0.3">
      <c r="A13" s="40">
        <v>7</v>
      </c>
      <c r="B13" s="25"/>
      <c r="C13" s="26" t="s">
        <v>214</v>
      </c>
      <c r="D13" s="3">
        <v>69</v>
      </c>
      <c r="E13" s="8">
        <v>69.545454545454547</v>
      </c>
      <c r="F13" s="8">
        <v>64.083333333333329</v>
      </c>
      <c r="G13" s="8">
        <v>74.900000000000006</v>
      </c>
      <c r="H13" s="8">
        <v>65.333333333333329</v>
      </c>
      <c r="I13" s="15"/>
      <c r="J13" s="15"/>
      <c r="K13" s="5"/>
      <c r="L13" s="18">
        <f t="shared" si="0"/>
        <v>68.572424242424233</v>
      </c>
    </row>
    <row r="14" spans="1:12" ht="18.75" x14ac:dyDescent="0.3">
      <c r="A14" s="40">
        <v>8</v>
      </c>
      <c r="B14" s="25"/>
      <c r="C14" s="26" t="s">
        <v>215</v>
      </c>
      <c r="D14" s="8">
        <v>75.692307692307693</v>
      </c>
      <c r="E14" s="8">
        <v>77.36363636363636</v>
      </c>
      <c r="F14" s="8">
        <v>80.833333333333329</v>
      </c>
      <c r="G14" s="8">
        <v>86.3</v>
      </c>
      <c r="H14" s="8">
        <v>83</v>
      </c>
      <c r="I14" s="15"/>
      <c r="J14" s="15"/>
      <c r="K14" s="4"/>
      <c r="L14" s="18">
        <f t="shared" si="0"/>
        <v>80.637855477855481</v>
      </c>
    </row>
    <row r="15" spans="1:12" ht="18.75" x14ac:dyDescent="0.3">
      <c r="A15" s="40">
        <v>9</v>
      </c>
      <c r="B15" s="25"/>
      <c r="C15" s="26" t="s">
        <v>216</v>
      </c>
      <c r="D15" s="8">
        <v>79.230769230769226</v>
      </c>
      <c r="E15" s="8">
        <v>86.909090909090907</v>
      </c>
      <c r="F15" s="8">
        <v>84.583333333333329</v>
      </c>
      <c r="G15" s="8">
        <v>89.3</v>
      </c>
      <c r="H15" s="8">
        <v>93.222222222222229</v>
      </c>
      <c r="I15" s="5"/>
      <c r="J15" s="5"/>
      <c r="K15" s="5"/>
      <c r="L15" s="18">
        <f t="shared" si="0"/>
        <v>86.649083139083146</v>
      </c>
    </row>
    <row r="16" spans="1:12" ht="18.75" x14ac:dyDescent="0.3">
      <c r="A16" s="40">
        <v>10</v>
      </c>
      <c r="B16" s="25"/>
      <c r="C16" s="26" t="s">
        <v>217</v>
      </c>
      <c r="D16" s="8">
        <v>78.461538461538467</v>
      </c>
      <c r="E16" s="8">
        <v>86.909090909090907</v>
      </c>
      <c r="F16" s="8">
        <v>85.583333333333329</v>
      </c>
      <c r="G16" s="8">
        <v>86.8</v>
      </c>
      <c r="H16" s="8">
        <v>94.111111111111114</v>
      </c>
      <c r="I16" s="5"/>
      <c r="J16" s="5"/>
      <c r="K16" s="5"/>
      <c r="L16" s="18">
        <f t="shared" si="0"/>
        <v>86.373014763014766</v>
      </c>
    </row>
    <row r="17" spans="1:12" ht="18.75" x14ac:dyDescent="0.3">
      <c r="A17" s="40">
        <v>11</v>
      </c>
      <c r="B17" s="25"/>
      <c r="C17" s="26" t="s">
        <v>218</v>
      </c>
      <c r="D17" s="8">
        <v>65.538461538461533</v>
      </c>
      <c r="E17" s="8">
        <v>70.272727272727266</v>
      </c>
      <c r="F17" s="8">
        <v>68</v>
      </c>
      <c r="G17" s="8">
        <v>73.099999999999994</v>
      </c>
      <c r="H17" s="8">
        <v>78.111111111111114</v>
      </c>
      <c r="I17" s="5"/>
      <c r="J17" s="5"/>
      <c r="K17" s="5"/>
      <c r="L17" s="18">
        <f t="shared" si="0"/>
        <v>71.004459984459984</v>
      </c>
    </row>
    <row r="18" spans="1:12" ht="18.75" x14ac:dyDescent="0.3">
      <c r="A18" s="40">
        <v>12</v>
      </c>
      <c r="B18" s="25"/>
      <c r="C18" s="26" t="s">
        <v>219</v>
      </c>
      <c r="D18" s="8">
        <v>66.07692307692308</v>
      </c>
      <c r="E18" s="8">
        <v>72.454545454545453</v>
      </c>
      <c r="F18" s="8">
        <v>65.666666666666671</v>
      </c>
      <c r="G18" s="8">
        <v>71.099999999999994</v>
      </c>
      <c r="H18" s="8">
        <v>68.555555555555557</v>
      </c>
      <c r="I18" s="5"/>
      <c r="J18" s="5"/>
      <c r="K18" s="5"/>
      <c r="L18" s="18">
        <f t="shared" si="0"/>
        <v>68.770738150738154</v>
      </c>
    </row>
    <row r="19" spans="1:12" ht="18.75" x14ac:dyDescent="0.3">
      <c r="A19" s="40">
        <v>13</v>
      </c>
      <c r="B19" s="25"/>
      <c r="C19" s="26" t="s">
        <v>220</v>
      </c>
      <c r="D19" s="8">
        <v>81.15384615384616</v>
      </c>
      <c r="E19" s="8">
        <v>85.63636363636364</v>
      </c>
      <c r="F19" s="8">
        <v>87.416666666666671</v>
      </c>
      <c r="G19" s="8">
        <v>93.3</v>
      </c>
      <c r="H19" s="8">
        <v>92.666666666666671</v>
      </c>
      <c r="I19" s="5"/>
      <c r="J19" s="5"/>
      <c r="K19" s="5"/>
      <c r="L19" s="18">
        <f t="shared" si="0"/>
        <v>88.034708624708642</v>
      </c>
    </row>
    <row r="20" spans="1:12" ht="18.75" x14ac:dyDescent="0.3">
      <c r="A20" s="40">
        <v>14</v>
      </c>
      <c r="B20" s="25"/>
      <c r="C20" s="26" t="s">
        <v>221</v>
      </c>
      <c r="D20" s="8">
        <v>81.84615384615384</v>
      </c>
      <c r="E20" s="8">
        <v>86.545454545454547</v>
      </c>
      <c r="F20" s="8">
        <v>79.833333333333329</v>
      </c>
      <c r="G20" s="8">
        <v>88</v>
      </c>
      <c r="H20" s="8">
        <v>88</v>
      </c>
      <c r="I20" s="5"/>
      <c r="J20" s="5"/>
      <c r="K20" s="5"/>
      <c r="L20" s="18">
        <f t="shared" si="0"/>
        <v>84.844988344988337</v>
      </c>
    </row>
    <row r="21" spans="1:12" ht="18.75" x14ac:dyDescent="0.3">
      <c r="A21" s="40">
        <v>15</v>
      </c>
      <c r="B21" s="25"/>
      <c r="C21" s="26" t="s">
        <v>222</v>
      </c>
      <c r="D21" s="8">
        <v>80.230769230769226</v>
      </c>
      <c r="E21" s="8">
        <v>71.454545454545453</v>
      </c>
      <c r="F21" s="8">
        <v>76.166666666666671</v>
      </c>
      <c r="G21" s="8">
        <v>81.599999999999994</v>
      </c>
      <c r="H21" s="8">
        <v>72.666666666666671</v>
      </c>
      <c r="I21" s="5"/>
      <c r="J21" s="5"/>
      <c r="K21" s="5"/>
      <c r="L21" s="18">
        <f t="shared" si="0"/>
        <v>76.423729603729598</v>
      </c>
    </row>
    <row r="22" spans="1:12" ht="18.75" x14ac:dyDescent="0.3">
      <c r="A22" s="40">
        <v>16</v>
      </c>
      <c r="B22" s="25"/>
      <c r="C22" s="26">
        <v>211501</v>
      </c>
      <c r="D22" s="8"/>
      <c r="E22" s="8">
        <v>77.454545454545453</v>
      </c>
      <c r="F22" s="8">
        <v>76.083333333333329</v>
      </c>
      <c r="G22" s="8">
        <v>85.3</v>
      </c>
      <c r="H22" s="8">
        <v>91</v>
      </c>
      <c r="I22" s="5"/>
      <c r="J22" s="5"/>
      <c r="K22" s="5"/>
      <c r="L22" s="18">
        <f t="shared" si="0"/>
        <v>82.459469696969691</v>
      </c>
    </row>
    <row r="23" spans="1:12" ht="18.75" x14ac:dyDescent="0.3">
      <c r="A23" s="40">
        <v>17</v>
      </c>
      <c r="B23" s="25"/>
      <c r="C23" s="26" t="s">
        <v>223</v>
      </c>
      <c r="D23" s="8">
        <v>75.692307692307693</v>
      </c>
      <c r="E23" s="8">
        <v>82.36363636363636</v>
      </c>
      <c r="F23" s="8">
        <v>86.666666666666671</v>
      </c>
      <c r="G23" s="8">
        <v>93.6</v>
      </c>
      <c r="H23" s="8">
        <v>95.444444444444443</v>
      </c>
      <c r="I23" s="5"/>
      <c r="J23" s="5"/>
      <c r="K23" s="5"/>
      <c r="L23" s="18">
        <f t="shared" si="0"/>
        <v>86.753411033411041</v>
      </c>
    </row>
    <row r="24" spans="1:12" ht="18.75" x14ac:dyDescent="0.3">
      <c r="A24" s="40">
        <v>18</v>
      </c>
      <c r="B24" s="25"/>
      <c r="C24" s="26" t="s">
        <v>224</v>
      </c>
      <c r="D24" s="8">
        <v>85.615384615384613</v>
      </c>
      <c r="E24" s="8">
        <v>86.63636363636364</v>
      </c>
      <c r="F24" s="8">
        <v>84.666666666666671</v>
      </c>
      <c r="G24" s="8">
        <v>91.8</v>
      </c>
      <c r="H24" s="8">
        <v>91.333333333333329</v>
      </c>
      <c r="I24" s="5"/>
      <c r="J24" s="5"/>
      <c r="K24" s="5"/>
      <c r="L24" s="18">
        <f t="shared" si="0"/>
        <v>88.010349650349653</v>
      </c>
    </row>
    <row r="25" spans="1:12" ht="18.75" x14ac:dyDescent="0.3">
      <c r="A25" s="40">
        <v>19</v>
      </c>
      <c r="B25" s="25"/>
      <c r="C25" s="26" t="s">
        <v>225</v>
      </c>
      <c r="D25" s="8">
        <v>77.92307692307692</v>
      </c>
      <c r="E25" s="8">
        <v>82.36363636363636</v>
      </c>
      <c r="F25" s="8">
        <v>80.666666666666671</v>
      </c>
      <c r="G25" s="8">
        <v>86</v>
      </c>
      <c r="H25" s="8">
        <v>90.111111111111114</v>
      </c>
      <c r="I25" s="5"/>
      <c r="J25" s="5"/>
      <c r="K25" s="5"/>
      <c r="L25" s="18">
        <f t="shared" si="0"/>
        <v>83.412898212898227</v>
      </c>
    </row>
    <row r="26" spans="1:12" ht="18.75" x14ac:dyDescent="0.3">
      <c r="A26" s="40">
        <v>20</v>
      </c>
      <c r="B26" s="25"/>
      <c r="C26" s="26" t="s">
        <v>226</v>
      </c>
      <c r="D26" s="8">
        <v>77.461538461538467</v>
      </c>
      <c r="E26" s="8">
        <v>84.36363636363636</v>
      </c>
      <c r="F26" s="8">
        <v>80.416666666666671</v>
      </c>
      <c r="G26" s="8">
        <v>87.5</v>
      </c>
      <c r="H26" s="8">
        <v>88.222222222222229</v>
      </c>
      <c r="I26" s="5"/>
      <c r="J26" s="5"/>
      <c r="K26" s="5"/>
      <c r="L26" s="18">
        <f t="shared" si="0"/>
        <v>83.592812742812754</v>
      </c>
    </row>
    <row r="27" spans="1:12" ht="18.75" x14ac:dyDescent="0.3">
      <c r="A27" s="40">
        <v>21</v>
      </c>
      <c r="B27" s="25"/>
      <c r="C27" s="26" t="s">
        <v>227</v>
      </c>
      <c r="D27" s="8">
        <v>88.92307692307692</v>
      </c>
      <c r="E27" s="8">
        <v>89.090909090909093</v>
      </c>
      <c r="F27" s="8">
        <v>88.5</v>
      </c>
      <c r="G27" s="8">
        <v>92.6</v>
      </c>
      <c r="H27" s="8">
        <v>93.888888888888886</v>
      </c>
      <c r="I27" s="5"/>
      <c r="J27" s="5"/>
      <c r="K27" s="5"/>
      <c r="L27" s="18">
        <f t="shared" si="0"/>
        <v>90.60057498057499</v>
      </c>
    </row>
    <row r="28" spans="1:12" ht="18.75" x14ac:dyDescent="0.3">
      <c r="A28" s="40">
        <v>22</v>
      </c>
      <c r="B28" s="25"/>
      <c r="C28" s="26" t="s">
        <v>228</v>
      </c>
      <c r="D28" s="8">
        <v>87.461538461538467</v>
      </c>
      <c r="E28" s="8">
        <v>90.545454545454547</v>
      </c>
      <c r="F28" s="8">
        <v>89.666666666666671</v>
      </c>
      <c r="G28" s="8">
        <v>90.9</v>
      </c>
      <c r="H28" s="8">
        <v>93.111111111111114</v>
      </c>
      <c r="I28" s="5"/>
      <c r="J28" s="5"/>
      <c r="K28" s="5"/>
      <c r="L28" s="18">
        <f t="shared" si="0"/>
        <v>90.33695415695415</v>
      </c>
    </row>
    <row r="29" spans="1:12" ht="18.75" x14ac:dyDescent="0.3">
      <c r="A29" s="40">
        <v>23</v>
      </c>
      <c r="B29" s="25"/>
      <c r="C29" s="26" t="s">
        <v>229</v>
      </c>
      <c r="D29" s="8">
        <v>76.538461538461533</v>
      </c>
      <c r="E29" s="8">
        <v>83.909090909090907</v>
      </c>
      <c r="F29" s="8">
        <v>77.666666666666671</v>
      </c>
      <c r="G29" s="8">
        <v>87.5</v>
      </c>
      <c r="H29" s="8">
        <v>86.222222222222229</v>
      </c>
      <c r="I29" s="5"/>
      <c r="J29" s="5"/>
      <c r="K29" s="5"/>
      <c r="L29" s="18">
        <f t="shared" si="0"/>
        <v>82.367288267288274</v>
      </c>
    </row>
    <row r="30" spans="1:12" ht="18.75" x14ac:dyDescent="0.3">
      <c r="A30" s="40">
        <v>24</v>
      </c>
      <c r="B30" s="25"/>
      <c r="C30" s="26" t="s">
        <v>230</v>
      </c>
      <c r="D30" s="8">
        <v>70.615384615384613</v>
      </c>
      <c r="E30" s="8">
        <v>77.545454545454547</v>
      </c>
      <c r="F30" s="8">
        <v>81.083333333333329</v>
      </c>
      <c r="G30" s="8">
        <v>91</v>
      </c>
      <c r="H30" s="8">
        <v>92</v>
      </c>
      <c r="I30" s="5"/>
      <c r="J30" s="5"/>
      <c r="K30" s="5"/>
      <c r="L30" s="18">
        <f t="shared" si="0"/>
        <v>82.448834498834486</v>
      </c>
    </row>
    <row r="31" spans="1:12" ht="20.25" customHeight="1" x14ac:dyDescent="0.3">
      <c r="A31" s="40">
        <v>25</v>
      </c>
      <c r="B31" s="25"/>
      <c r="C31" s="27" t="s">
        <v>231</v>
      </c>
      <c r="D31" s="8">
        <v>77.538461538461533</v>
      </c>
      <c r="E31" s="8">
        <v>82.727272727272734</v>
      </c>
      <c r="F31" s="8">
        <v>84.583333333333329</v>
      </c>
      <c r="G31" s="16">
        <v>89.4</v>
      </c>
      <c r="H31" s="49">
        <v>87.333333333333329</v>
      </c>
      <c r="I31" s="14"/>
      <c r="J31" s="14"/>
      <c r="K31" s="14"/>
      <c r="L31" s="18">
        <f t="shared" si="0"/>
        <v>84.316480186480192</v>
      </c>
    </row>
    <row r="32" spans="1:12" ht="19.5" customHeight="1" x14ac:dyDescent="0.3">
      <c r="A32" s="40">
        <v>26</v>
      </c>
      <c r="B32" s="25"/>
      <c r="C32" s="27" t="s">
        <v>232</v>
      </c>
      <c r="D32" s="8">
        <v>78</v>
      </c>
      <c r="E32" s="8">
        <v>82.36363636363636</v>
      </c>
      <c r="F32" s="8">
        <v>81.75</v>
      </c>
      <c r="G32" s="16">
        <v>84.2</v>
      </c>
      <c r="H32" s="49">
        <v>86.333333333333329</v>
      </c>
      <c r="I32" s="14"/>
      <c r="J32" s="14"/>
      <c r="K32" s="14"/>
      <c r="L32" s="18">
        <f t="shared" si="0"/>
        <v>82.529393939393941</v>
      </c>
    </row>
    <row r="33" spans="1:12" ht="19.5" customHeight="1" x14ac:dyDescent="0.3">
      <c r="A33" s="40">
        <v>27</v>
      </c>
      <c r="B33" s="25"/>
      <c r="C33" s="27" t="s">
        <v>233</v>
      </c>
      <c r="D33" s="8">
        <v>81.384615384615387</v>
      </c>
      <c r="E33" s="8">
        <v>87.181818181818187</v>
      </c>
      <c r="F33" s="8">
        <v>89.5</v>
      </c>
      <c r="G33" s="16">
        <v>95.1</v>
      </c>
      <c r="H33" s="49">
        <v>96.333333333333329</v>
      </c>
      <c r="I33" s="14"/>
      <c r="J33" s="14"/>
      <c r="K33" s="14"/>
      <c r="L33" s="18">
        <f t="shared" si="0"/>
        <v>89.899953379953388</v>
      </c>
    </row>
    <row r="34" spans="1:12" ht="19.5" customHeight="1" x14ac:dyDescent="0.3">
      <c r="A34" s="40">
        <v>28</v>
      </c>
      <c r="B34" s="25"/>
      <c r="C34" s="27" t="s">
        <v>234</v>
      </c>
      <c r="D34" s="8">
        <v>51.083333333333336</v>
      </c>
      <c r="E34" s="8">
        <v>66.900000000000006</v>
      </c>
      <c r="F34" s="8">
        <v>43.25</v>
      </c>
      <c r="G34" s="16">
        <v>56.1</v>
      </c>
      <c r="H34" s="49">
        <v>66.111111111111114</v>
      </c>
      <c r="I34" s="14"/>
      <c r="J34" s="14"/>
      <c r="K34" s="14"/>
      <c r="L34" s="18">
        <f t="shared" si="0"/>
        <v>56.68888888888889</v>
      </c>
    </row>
    <row r="35" spans="1:12" ht="19.5" customHeight="1" x14ac:dyDescent="0.3">
      <c r="A35" s="40">
        <v>29</v>
      </c>
      <c r="B35" s="25"/>
      <c r="C35" s="27" t="s">
        <v>235</v>
      </c>
      <c r="D35" s="8">
        <v>77.84615384615384</v>
      </c>
      <c r="E35" s="8">
        <v>81.727272727272734</v>
      </c>
      <c r="F35" s="8">
        <v>77.5</v>
      </c>
      <c r="G35" s="16">
        <v>83.5</v>
      </c>
      <c r="H35" s="49">
        <v>81</v>
      </c>
      <c r="I35" s="14"/>
      <c r="J35" s="14"/>
      <c r="K35" s="14"/>
      <c r="L35" s="18">
        <f t="shared" si="0"/>
        <v>80.314685314685306</v>
      </c>
    </row>
  </sheetData>
  <pageMargins left="0.7" right="0.7" top="0.75" bottom="0.75" header="0.3" footer="0.3"/>
  <pageSetup paperSize="9" scale="66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1AB0B-2653-41AC-A0B7-B58EF17311A0}">
  <sheetPr>
    <pageSetUpPr fitToPage="1"/>
  </sheetPr>
  <dimension ref="A1:L32"/>
  <sheetViews>
    <sheetView topLeftCell="A7" workbookViewId="0">
      <selection activeCell="J32" sqref="J32"/>
    </sheetView>
  </sheetViews>
  <sheetFormatPr defaultRowHeight="15" x14ac:dyDescent="0.25"/>
  <cols>
    <col min="1" max="1" width="9" customWidth="1"/>
    <col min="2" max="2" width="23.42578125" customWidth="1"/>
    <col min="3" max="3" width="16" customWidth="1"/>
    <col min="4" max="4" width="10.5703125" customWidth="1"/>
    <col min="5" max="5" width="10.7109375" customWidth="1"/>
    <col min="6" max="6" width="10.28515625" customWidth="1"/>
    <col min="12" max="12" width="11.42578125" customWidth="1"/>
  </cols>
  <sheetData>
    <row r="1" spans="1:12" ht="18.75" x14ac:dyDescent="0.3">
      <c r="A1" s="11" t="s">
        <v>3</v>
      </c>
      <c r="B1" s="11"/>
      <c r="C1" s="11"/>
    </row>
    <row r="2" spans="1:12" ht="18.75" x14ac:dyDescent="0.3">
      <c r="A2" s="11" t="s">
        <v>5</v>
      </c>
      <c r="B2" s="11"/>
      <c r="C2" s="11"/>
    </row>
    <row r="3" spans="1:12" ht="18.75" x14ac:dyDescent="0.3">
      <c r="A3" s="11" t="s">
        <v>326</v>
      </c>
      <c r="B3" s="11"/>
      <c r="C3" s="11"/>
    </row>
    <row r="4" spans="1:12" ht="18.75" x14ac:dyDescent="0.3">
      <c r="A4" s="11" t="s">
        <v>207</v>
      </c>
      <c r="B4" s="11"/>
      <c r="C4" s="11"/>
    </row>
    <row r="5" spans="1:12" ht="19.5" thickBot="1" x14ac:dyDescent="0.35">
      <c r="A5" s="11"/>
      <c r="B5" s="11"/>
      <c r="C5" s="11"/>
    </row>
    <row r="6" spans="1:12" ht="95.25" customHeight="1" x14ac:dyDescent="0.25">
      <c r="A6" s="6" t="s">
        <v>2</v>
      </c>
      <c r="B6" s="29"/>
      <c r="C6" s="7" t="s">
        <v>0</v>
      </c>
      <c r="D6" s="12" t="s">
        <v>7</v>
      </c>
      <c r="E6" s="12" t="s">
        <v>8</v>
      </c>
      <c r="F6" s="13" t="s">
        <v>9</v>
      </c>
      <c r="G6" s="13" t="s">
        <v>10</v>
      </c>
      <c r="H6" s="13" t="s">
        <v>11</v>
      </c>
      <c r="I6" s="13" t="s">
        <v>12</v>
      </c>
      <c r="J6" s="13" t="s">
        <v>13</v>
      </c>
      <c r="K6" s="13" t="s">
        <v>14</v>
      </c>
      <c r="L6" s="13" t="s">
        <v>1</v>
      </c>
    </row>
    <row r="7" spans="1:12" ht="20.85" customHeight="1" x14ac:dyDescent="0.3">
      <c r="A7" s="40">
        <v>1</v>
      </c>
      <c r="B7" s="25"/>
      <c r="C7" s="26" t="s">
        <v>293</v>
      </c>
      <c r="D7" s="8">
        <v>76.36363636363636</v>
      </c>
      <c r="E7" s="8">
        <v>81.714285714285708</v>
      </c>
      <c r="F7" s="16">
        <v>85.2</v>
      </c>
      <c r="G7" s="8">
        <v>84.5</v>
      </c>
      <c r="H7" s="50">
        <v>91.6</v>
      </c>
      <c r="I7" s="5"/>
      <c r="J7" s="5"/>
      <c r="K7" s="5"/>
      <c r="L7" s="18">
        <f t="shared" ref="L7:L32" si="0">AVERAGE(D7:K7)</f>
        <v>83.875584415584427</v>
      </c>
    </row>
    <row r="8" spans="1:12" ht="20.85" customHeight="1" x14ac:dyDescent="0.3">
      <c r="A8" s="40">
        <v>2</v>
      </c>
      <c r="B8" s="25"/>
      <c r="C8" s="26" t="s">
        <v>295</v>
      </c>
      <c r="D8" s="8">
        <v>73.818181818181813</v>
      </c>
      <c r="E8" s="8">
        <v>72.928571428571431</v>
      </c>
      <c r="F8" s="8">
        <v>77.090909090909093</v>
      </c>
      <c r="G8" s="8">
        <v>81.599999999999994</v>
      </c>
      <c r="H8" s="50">
        <v>88.4</v>
      </c>
      <c r="I8" s="5"/>
      <c r="J8" s="5"/>
      <c r="K8" s="5"/>
      <c r="L8" s="18">
        <f t="shared" si="0"/>
        <v>78.767532467532462</v>
      </c>
    </row>
    <row r="9" spans="1:12" ht="20.85" customHeight="1" x14ac:dyDescent="0.3">
      <c r="A9" s="40">
        <v>3</v>
      </c>
      <c r="B9" s="25"/>
      <c r="C9" s="26" t="s">
        <v>312</v>
      </c>
      <c r="D9" s="8">
        <v>82.909090909090907</v>
      </c>
      <c r="E9" s="8">
        <v>85.714285714285708</v>
      </c>
      <c r="F9" s="8">
        <v>90.909090909090907</v>
      </c>
      <c r="G9" s="8">
        <v>89.7</v>
      </c>
      <c r="H9" s="50">
        <v>93.4</v>
      </c>
      <c r="I9" s="5"/>
      <c r="J9" s="5"/>
      <c r="K9" s="5"/>
      <c r="L9" s="18">
        <f t="shared" si="0"/>
        <v>88.526493506493509</v>
      </c>
    </row>
    <row r="10" spans="1:12" ht="20.85" customHeight="1" x14ac:dyDescent="0.3">
      <c r="A10" s="40">
        <v>4</v>
      </c>
      <c r="B10" s="25"/>
      <c r="C10" s="26" t="s">
        <v>297</v>
      </c>
      <c r="D10" s="3">
        <v>68.727272727272734</v>
      </c>
      <c r="E10" s="8">
        <v>72.214285714285708</v>
      </c>
      <c r="F10" s="8">
        <v>77.181818181818187</v>
      </c>
      <c r="G10" s="42">
        <v>82</v>
      </c>
      <c r="H10" s="50">
        <v>87.6</v>
      </c>
      <c r="I10" s="5"/>
      <c r="J10" s="5"/>
      <c r="K10" s="5"/>
      <c r="L10" s="18">
        <f t="shared" si="0"/>
        <v>77.544675324675339</v>
      </c>
    </row>
    <row r="11" spans="1:12" ht="20.85" customHeight="1" x14ac:dyDescent="0.3">
      <c r="A11" s="40">
        <v>5</v>
      </c>
      <c r="B11" s="25"/>
      <c r="C11" s="26" t="s">
        <v>298</v>
      </c>
      <c r="D11" s="3">
        <v>70.36363636363636</v>
      </c>
      <c r="E11" s="8">
        <v>77.071428571428569</v>
      </c>
      <c r="F11" s="8">
        <v>79.818181818181813</v>
      </c>
      <c r="G11" s="8">
        <v>83.6</v>
      </c>
      <c r="H11" s="50">
        <v>88.8</v>
      </c>
      <c r="I11" s="5"/>
      <c r="J11" s="5"/>
      <c r="K11" s="5"/>
      <c r="L11" s="18">
        <f t="shared" si="0"/>
        <v>79.930649350649347</v>
      </c>
    </row>
    <row r="12" spans="1:12" ht="18.75" x14ac:dyDescent="0.3">
      <c r="A12" s="40">
        <v>6</v>
      </c>
      <c r="B12" s="25"/>
      <c r="C12" s="26" t="s">
        <v>299</v>
      </c>
      <c r="D12" s="8">
        <v>81.36363636363636</v>
      </c>
      <c r="E12" s="8">
        <v>84.785714285714292</v>
      </c>
      <c r="F12" s="8">
        <v>84.727272727272734</v>
      </c>
      <c r="G12" s="8">
        <v>82.1</v>
      </c>
      <c r="H12" s="50">
        <v>91.8</v>
      </c>
      <c r="I12" s="15"/>
      <c r="J12" s="15"/>
      <c r="K12" s="5"/>
      <c r="L12" s="18">
        <f t="shared" si="0"/>
        <v>84.955324675324675</v>
      </c>
    </row>
    <row r="13" spans="1:12" ht="18.75" x14ac:dyDescent="0.3">
      <c r="A13" s="40">
        <v>7</v>
      </c>
      <c r="B13" s="25"/>
      <c r="C13" s="26" t="s">
        <v>300</v>
      </c>
      <c r="D13" s="8">
        <v>88.36363636363636</v>
      </c>
      <c r="E13" s="8">
        <v>87.857142857142861</v>
      </c>
      <c r="F13" s="8">
        <v>89.63636363636364</v>
      </c>
      <c r="G13" s="8">
        <v>92.5</v>
      </c>
      <c r="H13" s="50">
        <v>93.8</v>
      </c>
      <c r="I13" s="15"/>
      <c r="J13" s="15"/>
      <c r="K13" s="4"/>
      <c r="L13" s="18">
        <f t="shared" si="0"/>
        <v>90.431428571428569</v>
      </c>
    </row>
    <row r="14" spans="1:12" ht="18.75" x14ac:dyDescent="0.3">
      <c r="A14" s="40">
        <v>8</v>
      </c>
      <c r="B14" s="25"/>
      <c r="C14" s="26" t="s">
        <v>301</v>
      </c>
      <c r="D14" s="8">
        <v>69.454545454545453</v>
      </c>
      <c r="E14" s="8">
        <v>76.928571428571431</v>
      </c>
      <c r="F14" s="8">
        <v>79.909090909090907</v>
      </c>
      <c r="G14" s="8">
        <v>84.1</v>
      </c>
      <c r="H14" s="50">
        <v>87.6</v>
      </c>
      <c r="I14" s="5"/>
      <c r="J14" s="5"/>
      <c r="K14" s="5"/>
      <c r="L14" s="18">
        <f t="shared" si="0"/>
        <v>79.59844155844155</v>
      </c>
    </row>
    <row r="15" spans="1:12" ht="18.75" x14ac:dyDescent="0.3">
      <c r="A15" s="40">
        <v>9</v>
      </c>
      <c r="B15" s="25"/>
      <c r="C15" s="26" t="s">
        <v>302</v>
      </c>
      <c r="D15" s="8">
        <v>77.272727272727266</v>
      </c>
      <c r="E15" s="8">
        <v>80.214285714285708</v>
      </c>
      <c r="F15" s="8">
        <v>80.454545454545453</v>
      </c>
      <c r="G15" s="8">
        <v>85.2</v>
      </c>
      <c r="H15" s="50">
        <v>88</v>
      </c>
      <c r="I15" s="5"/>
      <c r="J15" s="5"/>
      <c r="K15" s="5"/>
      <c r="L15" s="18">
        <f t="shared" si="0"/>
        <v>82.228311688311678</v>
      </c>
    </row>
    <row r="16" spans="1:12" ht="18.75" x14ac:dyDescent="0.3">
      <c r="A16" s="40">
        <v>10</v>
      </c>
      <c r="B16" s="25"/>
      <c r="C16" s="26" t="s">
        <v>303</v>
      </c>
      <c r="D16" s="8">
        <v>74.727272727272734</v>
      </c>
      <c r="E16" s="8">
        <v>79.928571428571431</v>
      </c>
      <c r="F16" s="8">
        <v>81.272727272727266</v>
      </c>
      <c r="G16" s="8">
        <v>82.2</v>
      </c>
      <c r="H16" s="50">
        <v>91.4</v>
      </c>
      <c r="I16" s="5"/>
      <c r="J16" s="5"/>
      <c r="K16" s="5"/>
      <c r="L16" s="18">
        <f t="shared" si="0"/>
        <v>81.905714285714296</v>
      </c>
    </row>
    <row r="17" spans="1:12" ht="18.75" x14ac:dyDescent="0.3">
      <c r="A17" s="40">
        <v>11</v>
      </c>
      <c r="B17" s="25"/>
      <c r="C17" s="26" t="s">
        <v>304</v>
      </c>
      <c r="D17" s="8">
        <v>84.090909090909093</v>
      </c>
      <c r="E17" s="8">
        <v>86.714285714285708</v>
      </c>
      <c r="F17" s="8">
        <v>54.5</v>
      </c>
      <c r="G17" s="8">
        <v>76.599999999999994</v>
      </c>
      <c r="H17" s="50">
        <v>88.8</v>
      </c>
      <c r="I17" s="5"/>
      <c r="J17" s="5"/>
      <c r="K17" s="5"/>
      <c r="L17" s="18">
        <f t="shared" si="0"/>
        <v>78.141038961038959</v>
      </c>
    </row>
    <row r="18" spans="1:12" ht="18.75" x14ac:dyDescent="0.3">
      <c r="A18" s="40">
        <v>12</v>
      </c>
      <c r="B18" s="25"/>
      <c r="C18" s="26" t="s">
        <v>305</v>
      </c>
      <c r="D18" s="8">
        <v>74.454545454545453</v>
      </c>
      <c r="E18" s="8">
        <v>80.785714285714292</v>
      </c>
      <c r="F18" s="8">
        <v>76.36363636363636</v>
      </c>
      <c r="G18" s="8">
        <v>58.1</v>
      </c>
      <c r="H18" s="50">
        <v>78.599999999999994</v>
      </c>
      <c r="I18" s="5"/>
      <c r="J18" s="5"/>
      <c r="K18" s="5"/>
      <c r="L18" s="18">
        <f t="shared" si="0"/>
        <v>73.660779220779233</v>
      </c>
    </row>
    <row r="19" spans="1:12" ht="18.75" x14ac:dyDescent="0.3">
      <c r="A19" s="40">
        <v>13</v>
      </c>
      <c r="B19" s="25"/>
      <c r="C19" s="26" t="s">
        <v>306</v>
      </c>
      <c r="D19" s="8">
        <v>77.272727272727266</v>
      </c>
      <c r="E19" s="8">
        <v>81.642857142857139</v>
      </c>
      <c r="F19" s="8">
        <v>85.090909090909093</v>
      </c>
      <c r="G19" s="8">
        <v>85.4</v>
      </c>
      <c r="H19" s="50">
        <v>91.6</v>
      </c>
      <c r="I19" s="5"/>
      <c r="J19" s="5"/>
      <c r="K19" s="5"/>
      <c r="L19" s="18">
        <f t="shared" si="0"/>
        <v>84.201298701298697</v>
      </c>
    </row>
    <row r="20" spans="1:12" ht="18.75" x14ac:dyDescent="0.3">
      <c r="A20" s="40">
        <v>14</v>
      </c>
      <c r="B20" s="25"/>
      <c r="C20" s="26" t="s">
        <v>307</v>
      </c>
      <c r="D20" s="8">
        <v>67</v>
      </c>
      <c r="E20" s="8">
        <v>73.071428571428569</v>
      </c>
      <c r="F20" s="8">
        <v>67</v>
      </c>
      <c r="G20" s="8">
        <v>71.7</v>
      </c>
      <c r="H20" s="50">
        <v>87.6</v>
      </c>
      <c r="I20" s="5"/>
      <c r="J20" s="5"/>
      <c r="K20" s="5"/>
      <c r="L20" s="18">
        <f t="shared" si="0"/>
        <v>73.274285714285696</v>
      </c>
    </row>
    <row r="21" spans="1:12" ht="18.75" x14ac:dyDescent="0.3">
      <c r="A21" s="40">
        <v>15</v>
      </c>
      <c r="B21" s="25"/>
      <c r="C21" s="26" t="s">
        <v>308</v>
      </c>
      <c r="D21" s="8">
        <v>63</v>
      </c>
      <c r="E21" s="8">
        <v>66.428571428571431</v>
      </c>
      <c r="F21" s="8">
        <v>55.090909090909093</v>
      </c>
      <c r="G21" s="8">
        <v>23.2</v>
      </c>
      <c r="H21" s="50">
        <v>57.2</v>
      </c>
      <c r="I21" s="5"/>
      <c r="J21" s="5"/>
      <c r="K21" s="5"/>
      <c r="L21" s="18">
        <f t="shared" si="0"/>
        <v>52.983896103896107</v>
      </c>
    </row>
    <row r="22" spans="1:12" ht="18.75" x14ac:dyDescent="0.3">
      <c r="A22" s="40">
        <v>16</v>
      </c>
      <c r="B22" s="25"/>
      <c r="C22" s="26" t="s">
        <v>309</v>
      </c>
      <c r="D22" s="8">
        <v>81.63636363636364</v>
      </c>
      <c r="E22" s="8">
        <v>84.642857142857139</v>
      </c>
      <c r="F22" s="8">
        <v>90.727272727272734</v>
      </c>
      <c r="G22" s="8">
        <v>89.1</v>
      </c>
      <c r="H22" s="50">
        <v>95.2</v>
      </c>
      <c r="I22" s="5"/>
      <c r="J22" s="5"/>
      <c r="K22" s="5"/>
      <c r="L22" s="18">
        <f t="shared" si="0"/>
        <v>88.261298701298699</v>
      </c>
    </row>
    <row r="23" spans="1:12" ht="18.75" x14ac:dyDescent="0.3">
      <c r="A23" s="40">
        <v>17</v>
      </c>
      <c r="B23" s="25"/>
      <c r="C23" s="26" t="s">
        <v>310</v>
      </c>
      <c r="D23" s="8">
        <v>63.545454545454547</v>
      </c>
      <c r="E23" s="8">
        <v>67.428571428571431</v>
      </c>
      <c r="F23" s="8">
        <v>61.81818181818182</v>
      </c>
      <c r="G23" s="8">
        <v>49.3</v>
      </c>
      <c r="H23" s="50">
        <v>69.400000000000006</v>
      </c>
      <c r="I23" s="5"/>
      <c r="J23" s="5"/>
      <c r="K23" s="5"/>
      <c r="L23" s="18">
        <f t="shared" si="0"/>
        <v>62.298441558441553</v>
      </c>
    </row>
    <row r="24" spans="1:12" ht="18.75" x14ac:dyDescent="0.3">
      <c r="A24" s="40">
        <v>18</v>
      </c>
      <c r="B24" s="25"/>
      <c r="C24" s="26" t="s">
        <v>311</v>
      </c>
      <c r="D24" s="8">
        <v>81.454545454545453</v>
      </c>
      <c r="E24" s="8">
        <v>85.571428571428569</v>
      </c>
      <c r="F24" s="8">
        <v>87.272727272727266</v>
      </c>
      <c r="G24" s="8">
        <v>86.5</v>
      </c>
      <c r="H24" s="50">
        <v>92</v>
      </c>
      <c r="I24" s="5"/>
      <c r="J24" s="5"/>
      <c r="K24" s="5"/>
      <c r="L24" s="18">
        <f t="shared" si="0"/>
        <v>86.559740259740266</v>
      </c>
    </row>
    <row r="25" spans="1:12" ht="18.75" x14ac:dyDescent="0.3">
      <c r="A25" s="40">
        <v>19</v>
      </c>
      <c r="B25" s="25"/>
      <c r="C25" s="26" t="s">
        <v>313</v>
      </c>
      <c r="D25" s="8">
        <v>78.727272727272734</v>
      </c>
      <c r="E25" s="8">
        <v>82.928571428571431</v>
      </c>
      <c r="F25" s="8">
        <v>83.727272727272734</v>
      </c>
      <c r="G25" s="8">
        <v>84.7</v>
      </c>
      <c r="H25" s="50">
        <v>90</v>
      </c>
      <c r="I25" s="5"/>
      <c r="J25" s="5"/>
      <c r="K25" s="5"/>
      <c r="L25" s="18">
        <f t="shared" si="0"/>
        <v>84.016623376623372</v>
      </c>
    </row>
    <row r="26" spans="1:12" ht="18.75" x14ac:dyDescent="0.3">
      <c r="A26" s="40">
        <v>20</v>
      </c>
      <c r="B26" s="25"/>
      <c r="C26" s="26" t="s">
        <v>314</v>
      </c>
      <c r="D26" s="8">
        <v>69.454545454545453</v>
      </c>
      <c r="E26" s="8">
        <v>66.571428571428569</v>
      </c>
      <c r="F26" s="8">
        <v>59.909090909090907</v>
      </c>
      <c r="G26" s="8">
        <v>45.7</v>
      </c>
      <c r="H26" s="50">
        <v>78</v>
      </c>
      <c r="I26" s="5"/>
      <c r="J26" s="5"/>
      <c r="K26" s="5"/>
      <c r="L26" s="18">
        <f t="shared" si="0"/>
        <v>63.927012987012986</v>
      </c>
    </row>
    <row r="27" spans="1:12" ht="19.5" customHeight="1" x14ac:dyDescent="0.3">
      <c r="A27" s="40">
        <v>21</v>
      </c>
      <c r="B27" s="25"/>
      <c r="C27" s="27" t="s">
        <v>317</v>
      </c>
      <c r="D27" s="8">
        <v>73.63636363636364</v>
      </c>
      <c r="E27" s="8">
        <v>74.571428571428569</v>
      </c>
      <c r="F27" s="8">
        <v>74.63636363636364</v>
      </c>
      <c r="G27" s="16">
        <v>83.8</v>
      </c>
      <c r="H27" s="50">
        <v>92.2</v>
      </c>
      <c r="I27" s="14"/>
      <c r="J27" s="14"/>
      <c r="K27" s="14"/>
      <c r="L27" s="18">
        <f t="shared" si="0"/>
        <v>79.76883116883117</v>
      </c>
    </row>
    <row r="28" spans="1:12" ht="19.5" customHeight="1" x14ac:dyDescent="0.3">
      <c r="A28" s="40">
        <v>22</v>
      </c>
      <c r="B28" s="25"/>
      <c r="C28" s="27" t="s">
        <v>318</v>
      </c>
      <c r="D28" s="8">
        <v>66.36363636363636</v>
      </c>
      <c r="E28" s="8">
        <v>78.714285714285708</v>
      </c>
      <c r="F28" s="8">
        <v>68.909090909090907</v>
      </c>
      <c r="G28" s="16">
        <v>70.8</v>
      </c>
      <c r="H28" s="50">
        <v>83.4</v>
      </c>
      <c r="I28" s="14"/>
      <c r="J28" s="14"/>
      <c r="K28" s="14"/>
      <c r="L28" s="18">
        <f t="shared" si="0"/>
        <v>73.637402597402598</v>
      </c>
    </row>
    <row r="29" spans="1:12" ht="19.5" customHeight="1" x14ac:dyDescent="0.3">
      <c r="A29" s="40">
        <v>23</v>
      </c>
      <c r="B29" s="25"/>
      <c r="C29" s="27" t="s">
        <v>319</v>
      </c>
      <c r="D29" s="8">
        <v>77.090909090909093</v>
      </c>
      <c r="E29" s="8">
        <v>79.142857142857139</v>
      </c>
      <c r="F29" s="8">
        <v>86.727272727272734</v>
      </c>
      <c r="G29" s="16">
        <v>81.8</v>
      </c>
      <c r="H29" s="50">
        <v>91.4</v>
      </c>
      <c r="I29" s="14"/>
      <c r="J29" s="14"/>
      <c r="K29" s="14"/>
      <c r="L29" s="18">
        <f t="shared" si="0"/>
        <v>83.232207792207802</v>
      </c>
    </row>
    <row r="30" spans="1:12" ht="19.5" customHeight="1" x14ac:dyDescent="0.3">
      <c r="A30" s="40">
        <v>24</v>
      </c>
      <c r="B30" s="25"/>
      <c r="C30" s="27" t="s">
        <v>320</v>
      </c>
      <c r="D30" s="8">
        <v>76.909090909090907</v>
      </c>
      <c r="E30" s="8">
        <v>82.357142857142861</v>
      </c>
      <c r="F30" s="8">
        <v>86</v>
      </c>
      <c r="G30" s="16">
        <v>87</v>
      </c>
      <c r="H30" s="50">
        <v>93.2</v>
      </c>
      <c r="I30" s="14"/>
      <c r="J30" s="14"/>
      <c r="K30" s="14"/>
      <c r="L30" s="18">
        <f t="shared" si="0"/>
        <v>85.093246753246746</v>
      </c>
    </row>
    <row r="31" spans="1:12" ht="19.5" customHeight="1" x14ac:dyDescent="0.3">
      <c r="A31" s="40">
        <v>25</v>
      </c>
      <c r="B31" s="25"/>
      <c r="C31" s="27" t="s">
        <v>321</v>
      </c>
      <c r="D31" s="8">
        <v>71.454545454545453</v>
      </c>
      <c r="E31" s="8">
        <v>76</v>
      </c>
      <c r="F31" s="8">
        <v>85.818181818181813</v>
      </c>
      <c r="G31" s="16">
        <v>75</v>
      </c>
      <c r="H31" s="50">
        <v>89.4</v>
      </c>
      <c r="I31" s="14"/>
      <c r="J31" s="14"/>
      <c r="K31" s="14"/>
      <c r="L31" s="18">
        <f t="shared" si="0"/>
        <v>79.534545454545452</v>
      </c>
    </row>
    <row r="32" spans="1:12" ht="19.5" customHeight="1" x14ac:dyDescent="0.3">
      <c r="A32" s="40">
        <v>26</v>
      </c>
      <c r="B32" s="25"/>
      <c r="C32" s="27" t="s">
        <v>325</v>
      </c>
      <c r="D32" s="8">
        <v>67.454545454545453</v>
      </c>
      <c r="E32" s="8">
        <v>72.928571428571431</v>
      </c>
      <c r="F32" s="8">
        <v>73</v>
      </c>
      <c r="G32" s="16">
        <v>76.2</v>
      </c>
      <c r="H32" s="50">
        <v>88.6</v>
      </c>
      <c r="I32" s="14"/>
      <c r="J32" s="14"/>
      <c r="K32" s="14"/>
      <c r="L32" s="18">
        <f t="shared" si="0"/>
        <v>75.636623376623376</v>
      </c>
    </row>
  </sheetData>
  <sortState xmlns:xlrd2="http://schemas.microsoft.com/office/spreadsheetml/2017/richdata2" ref="B7:L32">
    <sortCondition ref="B7"/>
  </sortState>
  <pageMargins left="0.7" right="0.7" top="0.75" bottom="0.75" header="0.3" footer="0.3"/>
  <pageSetup paperSize="9" scale="7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84707-138D-434D-9FD6-C12E8BD368A6}">
  <sheetPr>
    <pageSetUpPr fitToPage="1"/>
  </sheetPr>
  <dimension ref="A1:L14"/>
  <sheetViews>
    <sheetView topLeftCell="A4" workbookViewId="0">
      <selection activeCell="J14" sqref="J14"/>
    </sheetView>
  </sheetViews>
  <sheetFormatPr defaultRowHeight="15" x14ac:dyDescent="0.25"/>
  <cols>
    <col min="1" max="1" width="9" customWidth="1"/>
    <col min="2" max="2" width="23.42578125" customWidth="1"/>
    <col min="3" max="3" width="16" customWidth="1"/>
    <col min="4" max="4" width="10.5703125" customWidth="1"/>
    <col min="5" max="5" width="10.7109375" customWidth="1"/>
    <col min="6" max="6" width="10.28515625" customWidth="1"/>
    <col min="12" max="12" width="11.42578125" customWidth="1"/>
  </cols>
  <sheetData>
    <row r="1" spans="1:12" ht="18.75" x14ac:dyDescent="0.3">
      <c r="A1" s="11" t="s">
        <v>3</v>
      </c>
      <c r="B1" s="11"/>
      <c r="C1" s="11"/>
    </row>
    <row r="2" spans="1:12" ht="18.75" x14ac:dyDescent="0.3">
      <c r="A2" s="11" t="s">
        <v>5</v>
      </c>
      <c r="B2" s="11"/>
      <c r="C2" s="11"/>
    </row>
    <row r="3" spans="1:12" ht="18.75" x14ac:dyDescent="0.3">
      <c r="A3" s="11" t="s">
        <v>326</v>
      </c>
      <c r="B3" s="11"/>
      <c r="C3" s="11"/>
    </row>
    <row r="4" spans="1:12" ht="18.75" x14ac:dyDescent="0.3">
      <c r="A4" s="11" t="s">
        <v>207</v>
      </c>
      <c r="B4" s="11"/>
      <c r="C4" s="11"/>
    </row>
    <row r="5" spans="1:12" ht="19.5" thickBot="1" x14ac:dyDescent="0.35">
      <c r="A5" s="11"/>
      <c r="B5" s="11"/>
      <c r="C5" s="11"/>
    </row>
    <row r="6" spans="1:12" ht="95.25" customHeight="1" x14ac:dyDescent="0.25">
      <c r="A6" s="6" t="s">
        <v>2</v>
      </c>
      <c r="B6" s="29"/>
      <c r="C6" s="7" t="s">
        <v>0</v>
      </c>
      <c r="D6" s="12" t="s">
        <v>7</v>
      </c>
      <c r="E6" s="12" t="s">
        <v>8</v>
      </c>
      <c r="F6" s="13" t="s">
        <v>9</v>
      </c>
      <c r="G6" s="13" t="s">
        <v>10</v>
      </c>
      <c r="H6" s="13" t="s">
        <v>11</v>
      </c>
      <c r="I6" s="13" t="s">
        <v>12</v>
      </c>
      <c r="J6" s="13" t="s">
        <v>13</v>
      </c>
      <c r="K6" s="13" t="s">
        <v>14</v>
      </c>
      <c r="L6" s="13" t="s">
        <v>1</v>
      </c>
    </row>
    <row r="7" spans="1:12" ht="20.85" customHeight="1" x14ac:dyDescent="0.3">
      <c r="A7" s="40">
        <v>1</v>
      </c>
      <c r="B7" s="28"/>
      <c r="C7" s="26" t="s">
        <v>292</v>
      </c>
      <c r="D7" s="8">
        <v>61.909090909090907</v>
      </c>
      <c r="E7" s="8">
        <v>66</v>
      </c>
      <c r="F7" s="8">
        <v>70.909090909090907</v>
      </c>
      <c r="G7" s="8">
        <v>72.444444444444443</v>
      </c>
      <c r="H7" s="5">
        <v>73.599999999999994</v>
      </c>
      <c r="I7" s="5"/>
      <c r="J7" s="5"/>
      <c r="K7" s="5"/>
      <c r="L7" s="18">
        <f t="shared" ref="L7:L14" si="0">AVERAGE(D7:K7)</f>
        <v>68.972525252525244</v>
      </c>
    </row>
    <row r="8" spans="1:12" ht="20.85" customHeight="1" x14ac:dyDescent="0.3">
      <c r="A8" s="40">
        <v>2</v>
      </c>
      <c r="B8" s="25"/>
      <c r="C8" s="26" t="s">
        <v>294</v>
      </c>
      <c r="D8" s="8">
        <v>62.81818181818182</v>
      </c>
      <c r="E8" s="8">
        <v>65.714285714285708</v>
      </c>
      <c r="F8" s="8">
        <v>70</v>
      </c>
      <c r="G8" s="8">
        <v>75.444444444444443</v>
      </c>
      <c r="H8" s="5">
        <v>73.599999999999994</v>
      </c>
      <c r="I8" s="5"/>
      <c r="J8" s="5"/>
      <c r="K8" s="5"/>
      <c r="L8" s="18">
        <f t="shared" si="0"/>
        <v>69.515382395382403</v>
      </c>
    </row>
    <row r="9" spans="1:12" ht="20.85" customHeight="1" x14ac:dyDescent="0.3">
      <c r="A9" s="40">
        <v>3</v>
      </c>
      <c r="B9" s="25"/>
      <c r="C9" s="26" t="s">
        <v>296</v>
      </c>
      <c r="D9" s="8">
        <v>65.63636363636364</v>
      </c>
      <c r="E9" s="8">
        <v>66.571428571428569</v>
      </c>
      <c r="F9" s="8">
        <v>73.818181818181813</v>
      </c>
      <c r="G9" s="8">
        <v>81.666666666666671</v>
      </c>
      <c r="H9" s="5">
        <v>83.3</v>
      </c>
      <c r="I9" s="5"/>
      <c r="J9" s="5"/>
      <c r="K9" s="5"/>
      <c r="L9" s="18">
        <f t="shared" si="0"/>
        <v>74.198528138528133</v>
      </c>
    </row>
    <row r="10" spans="1:12" ht="18.75" x14ac:dyDescent="0.3">
      <c r="A10" s="40">
        <v>4</v>
      </c>
      <c r="B10" s="25"/>
      <c r="C10" s="26" t="s">
        <v>315</v>
      </c>
      <c r="D10" s="8">
        <v>66.36363636363636</v>
      </c>
      <c r="E10" s="8">
        <v>70.571428571428569</v>
      </c>
      <c r="F10" s="8">
        <v>85.272727272727266</v>
      </c>
      <c r="G10" s="8">
        <v>86.444444444444443</v>
      </c>
      <c r="H10" s="5">
        <v>89.7</v>
      </c>
      <c r="I10" s="5"/>
      <c r="J10" s="5"/>
      <c r="K10" s="5"/>
      <c r="L10" s="18">
        <f t="shared" si="0"/>
        <v>79.670447330447331</v>
      </c>
    </row>
    <row r="11" spans="1:12" ht="20.25" customHeight="1" x14ac:dyDescent="0.3">
      <c r="A11" s="40">
        <v>5</v>
      </c>
      <c r="B11" s="25"/>
      <c r="C11" s="27" t="s">
        <v>316</v>
      </c>
      <c r="D11" s="8">
        <v>66.727272727272734</v>
      </c>
      <c r="E11" s="8">
        <v>72.285714285714292</v>
      </c>
      <c r="F11" s="8">
        <v>84.090909090909093</v>
      </c>
      <c r="G11" s="8">
        <v>85.222222222222229</v>
      </c>
      <c r="H11" s="5">
        <v>88.1</v>
      </c>
      <c r="I11" s="14"/>
      <c r="J11" s="14"/>
      <c r="K11" s="14"/>
      <c r="L11" s="18">
        <f t="shared" si="0"/>
        <v>79.285223665223683</v>
      </c>
    </row>
    <row r="12" spans="1:12" ht="19.5" customHeight="1" x14ac:dyDescent="0.3">
      <c r="A12" s="40">
        <v>6</v>
      </c>
      <c r="B12" s="25"/>
      <c r="C12" s="27" t="s">
        <v>322</v>
      </c>
      <c r="D12" s="8">
        <v>66.272727272727266</v>
      </c>
      <c r="E12" s="8">
        <v>73.5</v>
      </c>
      <c r="F12" s="8">
        <v>88.272727272727266</v>
      </c>
      <c r="G12" s="8">
        <v>87.111111111111114</v>
      </c>
      <c r="H12" s="5">
        <v>89.9</v>
      </c>
      <c r="I12" s="14"/>
      <c r="J12" s="14"/>
      <c r="K12" s="14"/>
      <c r="L12" s="18">
        <f t="shared" si="0"/>
        <v>81.011313131313116</v>
      </c>
    </row>
    <row r="13" spans="1:12" ht="19.5" customHeight="1" x14ac:dyDescent="0.3">
      <c r="A13" s="40">
        <v>7</v>
      </c>
      <c r="B13" s="25"/>
      <c r="C13" s="27" t="s">
        <v>323</v>
      </c>
      <c r="D13" s="8">
        <v>66</v>
      </c>
      <c r="E13" s="8">
        <v>71.571428571428569</v>
      </c>
      <c r="F13" s="8">
        <v>81.181818181818187</v>
      </c>
      <c r="G13" s="8">
        <v>81</v>
      </c>
      <c r="H13" s="5">
        <v>86.2</v>
      </c>
      <c r="I13" s="14"/>
      <c r="J13" s="14"/>
      <c r="K13" s="14"/>
      <c r="L13" s="18">
        <f t="shared" si="0"/>
        <v>77.190649350649352</v>
      </c>
    </row>
    <row r="14" spans="1:12" ht="19.5" customHeight="1" x14ac:dyDescent="0.3">
      <c r="A14" s="40">
        <v>8</v>
      </c>
      <c r="B14" s="25"/>
      <c r="C14" s="27" t="s">
        <v>324</v>
      </c>
      <c r="D14" s="8">
        <v>66</v>
      </c>
      <c r="E14" s="8">
        <v>73.857142857142861</v>
      </c>
      <c r="F14" s="8">
        <v>85.63636363636364</v>
      </c>
      <c r="G14" s="8">
        <v>86</v>
      </c>
      <c r="H14" s="5">
        <v>88.3</v>
      </c>
      <c r="I14" s="14"/>
      <c r="J14" s="14"/>
      <c r="K14" s="14"/>
      <c r="L14" s="18">
        <f t="shared" si="0"/>
        <v>79.9587012987013</v>
      </c>
    </row>
  </sheetData>
  <pageMargins left="0.7" right="0.7" top="0.75" bottom="0.75" header="0.3" footer="0.3"/>
  <pageSetup paperSize="9" scale="5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0BE95-91AA-4F1A-9E28-648CFA3A0F23}">
  <sheetPr>
    <pageSetUpPr fitToPage="1"/>
  </sheetPr>
  <dimension ref="A1:L35"/>
  <sheetViews>
    <sheetView workbookViewId="0">
      <selection activeCell="K16" sqref="K16"/>
    </sheetView>
  </sheetViews>
  <sheetFormatPr defaultRowHeight="15" x14ac:dyDescent="0.25"/>
  <cols>
    <col min="1" max="1" width="9" customWidth="1"/>
    <col min="2" max="2" width="23.42578125" customWidth="1"/>
    <col min="3" max="3" width="16" customWidth="1"/>
    <col min="4" max="4" width="10.5703125" customWidth="1"/>
    <col min="5" max="5" width="10.7109375" customWidth="1"/>
    <col min="6" max="6" width="10.28515625" customWidth="1"/>
    <col min="12" max="12" width="11.42578125" customWidth="1"/>
  </cols>
  <sheetData>
    <row r="1" spans="1:12" ht="18.75" x14ac:dyDescent="0.3">
      <c r="A1" s="11" t="s">
        <v>3</v>
      </c>
      <c r="B1" s="11"/>
      <c r="C1" s="11"/>
    </row>
    <row r="2" spans="1:12" ht="18.75" x14ac:dyDescent="0.3">
      <c r="A2" s="11" t="s">
        <v>4</v>
      </c>
      <c r="B2" s="11"/>
      <c r="C2" s="11"/>
    </row>
    <row r="3" spans="1:12" ht="18.75" x14ac:dyDescent="0.3">
      <c r="A3" s="11"/>
      <c r="B3" s="11"/>
      <c r="C3" s="11"/>
    </row>
    <row r="4" spans="1:12" ht="18.75" x14ac:dyDescent="0.3">
      <c r="A4" s="11" t="s">
        <v>122</v>
      </c>
      <c r="B4" s="11"/>
      <c r="C4" s="11"/>
    </row>
    <row r="5" spans="1:12" ht="19.5" thickBot="1" x14ac:dyDescent="0.35">
      <c r="A5" s="11"/>
      <c r="B5" s="11"/>
      <c r="C5" s="11"/>
    </row>
    <row r="6" spans="1:12" ht="95.25" customHeight="1" x14ac:dyDescent="0.25">
      <c r="A6" s="6" t="s">
        <v>2</v>
      </c>
      <c r="B6" s="29"/>
      <c r="C6" s="7" t="s">
        <v>0</v>
      </c>
      <c r="D6" s="12" t="s">
        <v>7</v>
      </c>
      <c r="E6" s="12" t="s">
        <v>8</v>
      </c>
      <c r="F6" s="13" t="s">
        <v>9</v>
      </c>
      <c r="G6" s="13" t="s">
        <v>10</v>
      </c>
      <c r="H6" s="13" t="s">
        <v>11</v>
      </c>
      <c r="I6" s="13" t="s">
        <v>12</v>
      </c>
      <c r="J6" s="13" t="s">
        <v>13</v>
      </c>
      <c r="K6" s="13" t="s">
        <v>14</v>
      </c>
      <c r="L6" s="13" t="s">
        <v>1</v>
      </c>
    </row>
    <row r="7" spans="1:12" ht="20.85" customHeight="1" x14ac:dyDescent="0.3">
      <c r="A7" s="40">
        <v>1</v>
      </c>
      <c r="B7" s="28"/>
      <c r="C7" s="26" t="s">
        <v>86</v>
      </c>
      <c r="D7" s="8">
        <v>80.833333333333329</v>
      </c>
      <c r="E7" s="8">
        <v>85.25</v>
      </c>
      <c r="F7" s="8">
        <v>80.333333333333329</v>
      </c>
      <c r="G7" s="8">
        <v>91.909090909090907</v>
      </c>
      <c r="H7" s="16">
        <v>90.4</v>
      </c>
      <c r="I7" s="8">
        <v>94.555555555555557</v>
      </c>
      <c r="J7" s="8">
        <v>94</v>
      </c>
      <c r="K7" s="5"/>
      <c r="L7" s="18">
        <f t="shared" ref="L7:L35" si="0">AVERAGE(D7:K7)</f>
        <v>88.183044733044724</v>
      </c>
    </row>
    <row r="8" spans="1:12" ht="20.85" customHeight="1" x14ac:dyDescent="0.3">
      <c r="A8" s="40">
        <v>2</v>
      </c>
      <c r="B8" s="25"/>
      <c r="C8" s="26" t="s">
        <v>88</v>
      </c>
      <c r="D8" s="8">
        <v>79.916666666666671</v>
      </c>
      <c r="E8" s="8">
        <v>81.666666666666671</v>
      </c>
      <c r="F8" s="8">
        <v>64.583333333333329</v>
      </c>
      <c r="G8" s="8">
        <v>72.272727272727266</v>
      </c>
      <c r="H8" s="16">
        <v>75.599999999999994</v>
      </c>
      <c r="I8" s="8">
        <v>88.111111111111114</v>
      </c>
      <c r="J8" s="8">
        <v>88.714285714285708</v>
      </c>
      <c r="K8" s="5"/>
      <c r="L8" s="18">
        <f t="shared" si="0"/>
        <v>78.694970109255806</v>
      </c>
    </row>
    <row r="9" spans="1:12" ht="20.85" customHeight="1" x14ac:dyDescent="0.3">
      <c r="A9" s="40">
        <v>3</v>
      </c>
      <c r="B9" s="25"/>
      <c r="C9" s="26" t="s">
        <v>90</v>
      </c>
      <c r="D9" s="8">
        <v>84.583333333333329</v>
      </c>
      <c r="E9" s="8">
        <v>87.5</v>
      </c>
      <c r="F9" s="8">
        <v>85.166666666666671</v>
      </c>
      <c r="G9" s="8">
        <v>89.090909090909093</v>
      </c>
      <c r="H9" s="16">
        <v>90.3</v>
      </c>
      <c r="I9" s="8">
        <v>96.777777777777771</v>
      </c>
      <c r="J9" s="8">
        <v>96.142857142857139</v>
      </c>
      <c r="K9" s="5"/>
      <c r="L9" s="18">
        <f t="shared" si="0"/>
        <v>89.937363430220572</v>
      </c>
    </row>
    <row r="10" spans="1:12" ht="20.85" customHeight="1" x14ac:dyDescent="0.3">
      <c r="A10" s="40">
        <v>4</v>
      </c>
      <c r="B10" s="25"/>
      <c r="C10" s="26" t="s">
        <v>92</v>
      </c>
      <c r="D10" s="8">
        <v>77.666666666666671</v>
      </c>
      <c r="E10" s="8">
        <v>77.5</v>
      </c>
      <c r="F10" s="8">
        <v>62.416666666666664</v>
      </c>
      <c r="G10" s="8">
        <v>71.63636363636364</v>
      </c>
      <c r="H10" s="16">
        <v>74.7</v>
      </c>
      <c r="I10" s="8">
        <v>78.666666666666671</v>
      </c>
      <c r="J10" s="8">
        <v>84.857142857142861</v>
      </c>
      <c r="K10" s="5"/>
      <c r="L10" s="18">
        <f t="shared" si="0"/>
        <v>75.349072356215217</v>
      </c>
    </row>
    <row r="11" spans="1:12" ht="20.85" customHeight="1" x14ac:dyDescent="0.3">
      <c r="A11" s="40">
        <v>5</v>
      </c>
      <c r="B11" s="25"/>
      <c r="C11" s="26" t="s">
        <v>94</v>
      </c>
      <c r="D11" s="8">
        <v>86.083333333333329</v>
      </c>
      <c r="E11" s="8">
        <v>83.833333333333329</v>
      </c>
      <c r="F11" s="8">
        <v>66.333333333333329</v>
      </c>
      <c r="G11" s="8">
        <v>72.727272727272734</v>
      </c>
      <c r="H11" s="16">
        <v>69.5</v>
      </c>
      <c r="I11" s="8">
        <v>75.111111111111114</v>
      </c>
      <c r="J11" s="8">
        <v>73.428571428571431</v>
      </c>
      <c r="K11" s="5"/>
      <c r="L11" s="18">
        <f t="shared" si="0"/>
        <v>75.288136466707897</v>
      </c>
    </row>
    <row r="12" spans="1:12" ht="20.85" customHeight="1" x14ac:dyDescent="0.3">
      <c r="A12" s="40">
        <v>6</v>
      </c>
      <c r="B12" s="25"/>
      <c r="C12" s="26" t="s">
        <v>96</v>
      </c>
      <c r="D12" s="8">
        <v>82</v>
      </c>
      <c r="E12" s="8">
        <v>84.25</v>
      </c>
      <c r="F12" s="8">
        <v>66.833333333333329</v>
      </c>
      <c r="G12" s="42">
        <v>75.272727272727266</v>
      </c>
      <c r="H12" s="16">
        <v>74.400000000000006</v>
      </c>
      <c r="I12" s="8">
        <v>89.666666666666671</v>
      </c>
      <c r="J12" s="8">
        <v>90</v>
      </c>
      <c r="K12" s="5"/>
      <c r="L12" s="18">
        <f t="shared" si="0"/>
        <v>80.346103896103912</v>
      </c>
    </row>
    <row r="13" spans="1:12" ht="20.85" customHeight="1" x14ac:dyDescent="0.3">
      <c r="A13" s="40">
        <v>7</v>
      </c>
      <c r="B13" s="25"/>
      <c r="C13" s="26" t="s">
        <v>98</v>
      </c>
      <c r="D13" s="3">
        <v>74.25</v>
      </c>
      <c r="E13" s="8">
        <v>79.666666666666671</v>
      </c>
      <c r="F13" s="8">
        <v>61</v>
      </c>
      <c r="G13" s="8">
        <v>63.454545454545453</v>
      </c>
      <c r="H13" s="16">
        <v>72.099999999999994</v>
      </c>
      <c r="I13" s="42">
        <v>77.444444444444443</v>
      </c>
      <c r="J13" s="8">
        <v>67.285714285714292</v>
      </c>
      <c r="K13" s="5"/>
      <c r="L13" s="18">
        <f t="shared" si="0"/>
        <v>70.743052978767267</v>
      </c>
    </row>
    <row r="14" spans="1:12" ht="20.85" customHeight="1" x14ac:dyDescent="0.3">
      <c r="A14" s="40">
        <v>8</v>
      </c>
      <c r="B14" s="25"/>
      <c r="C14" s="26" t="s">
        <v>100</v>
      </c>
      <c r="D14" s="3">
        <v>82.083333333333329</v>
      </c>
      <c r="E14" s="8">
        <v>85.75</v>
      </c>
      <c r="F14" s="8">
        <v>85.083333333333329</v>
      </c>
      <c r="G14" s="8">
        <v>83.36363636363636</v>
      </c>
      <c r="H14" s="16">
        <v>88.6</v>
      </c>
      <c r="I14" s="42">
        <v>93.333333333333329</v>
      </c>
      <c r="J14" s="8">
        <v>91.142857142857139</v>
      </c>
      <c r="K14" s="5"/>
      <c r="L14" s="18">
        <f t="shared" si="0"/>
        <v>87.050927643784789</v>
      </c>
    </row>
    <row r="15" spans="1:12" ht="18.75" x14ac:dyDescent="0.3">
      <c r="A15" s="40">
        <v>9</v>
      </c>
      <c r="B15" s="25"/>
      <c r="C15" s="26" t="s">
        <v>101</v>
      </c>
      <c r="D15" s="8">
        <v>79.833333333333329</v>
      </c>
      <c r="E15" s="8">
        <v>83.5</v>
      </c>
      <c r="F15" s="8">
        <v>73</v>
      </c>
      <c r="G15" s="8">
        <v>75</v>
      </c>
      <c r="H15" s="16">
        <v>71.400000000000006</v>
      </c>
      <c r="I15" s="42">
        <v>78.555555555555557</v>
      </c>
      <c r="J15" s="8">
        <v>80.285714285714292</v>
      </c>
      <c r="K15" s="4"/>
      <c r="L15" s="18">
        <f t="shared" si="0"/>
        <v>77.367800453514747</v>
      </c>
    </row>
    <row r="16" spans="1:12" ht="18.75" x14ac:dyDescent="0.3">
      <c r="A16" s="40">
        <v>10</v>
      </c>
      <c r="B16" s="25"/>
      <c r="C16" s="26" t="s">
        <v>102</v>
      </c>
      <c r="D16" s="8">
        <v>80.916666666666671</v>
      </c>
      <c r="E16" s="8">
        <v>84.583333333333329</v>
      </c>
      <c r="F16" s="8">
        <v>76.583333333333329</v>
      </c>
      <c r="G16" s="8">
        <v>79.090909090909093</v>
      </c>
      <c r="H16" s="16">
        <v>86</v>
      </c>
      <c r="I16" s="42">
        <v>88.333333333333329</v>
      </c>
      <c r="J16" s="8">
        <v>84.714285714285708</v>
      </c>
      <c r="K16" s="5"/>
      <c r="L16" s="18">
        <f t="shared" si="0"/>
        <v>82.888837353123066</v>
      </c>
    </row>
    <row r="17" spans="1:12" ht="18.75" x14ac:dyDescent="0.3">
      <c r="A17" s="40">
        <v>11</v>
      </c>
      <c r="B17" s="25"/>
      <c r="C17" s="26" t="s">
        <v>104</v>
      </c>
      <c r="D17" s="8">
        <v>79.75</v>
      </c>
      <c r="E17" s="8">
        <v>81.75</v>
      </c>
      <c r="F17" s="8">
        <v>69.75</v>
      </c>
      <c r="G17" s="8">
        <v>82.36363636363636</v>
      </c>
      <c r="H17" s="16">
        <v>83.1</v>
      </c>
      <c r="I17" s="42">
        <v>87.333333333333329</v>
      </c>
      <c r="J17" s="8">
        <v>81</v>
      </c>
      <c r="K17" s="5"/>
      <c r="L17" s="18">
        <f t="shared" si="0"/>
        <v>80.720995670995663</v>
      </c>
    </row>
    <row r="18" spans="1:12" ht="18.75" x14ac:dyDescent="0.3">
      <c r="A18" s="40">
        <v>12</v>
      </c>
      <c r="B18" s="25"/>
      <c r="C18" s="26" t="s">
        <v>105</v>
      </c>
      <c r="D18" s="8">
        <v>74.3</v>
      </c>
      <c r="E18" s="8">
        <v>82.166666666666671</v>
      </c>
      <c r="F18" s="8">
        <v>75.083333333333329</v>
      </c>
      <c r="G18" s="8">
        <v>79.63636363636364</v>
      </c>
      <c r="H18" s="16">
        <v>81.7</v>
      </c>
      <c r="I18" s="42">
        <v>81.666666666666671</v>
      </c>
      <c r="J18" s="8">
        <v>70.833333333333329</v>
      </c>
      <c r="K18" s="5"/>
      <c r="L18" s="18">
        <f t="shared" si="0"/>
        <v>77.912337662337663</v>
      </c>
    </row>
    <row r="19" spans="1:12" ht="18.75" x14ac:dyDescent="0.3">
      <c r="A19" s="40">
        <v>13</v>
      </c>
      <c r="B19" s="25"/>
      <c r="C19" s="26" t="s">
        <v>106</v>
      </c>
      <c r="D19" s="8">
        <v>84.416666666666671</v>
      </c>
      <c r="E19" s="8">
        <v>89.75</v>
      </c>
      <c r="F19" s="8">
        <v>89.666666666666671</v>
      </c>
      <c r="G19" s="8">
        <v>92.818181818181813</v>
      </c>
      <c r="H19" s="16">
        <v>91.3</v>
      </c>
      <c r="I19" s="42">
        <v>97.555555555555557</v>
      </c>
      <c r="J19" s="8">
        <v>98.714285714285708</v>
      </c>
      <c r="K19" s="5"/>
      <c r="L19" s="18">
        <f t="shared" si="0"/>
        <v>92.031622345908062</v>
      </c>
    </row>
    <row r="20" spans="1:12" ht="18.75" x14ac:dyDescent="0.3">
      <c r="A20" s="40">
        <v>14</v>
      </c>
      <c r="B20" s="25"/>
      <c r="C20" s="26" t="s">
        <v>107</v>
      </c>
      <c r="D20" s="8">
        <v>83.416666666666671</v>
      </c>
      <c r="E20" s="8">
        <v>87.25</v>
      </c>
      <c r="F20" s="8">
        <v>80.833333333333329</v>
      </c>
      <c r="G20" s="8">
        <v>85.545454545454547</v>
      </c>
      <c r="H20" s="16">
        <v>88.9</v>
      </c>
      <c r="I20" s="42">
        <v>95.888888888888886</v>
      </c>
      <c r="J20" s="8">
        <v>93.857142857142861</v>
      </c>
      <c r="K20" s="5"/>
      <c r="L20" s="18">
        <f t="shared" si="0"/>
        <v>87.955926613069479</v>
      </c>
    </row>
    <row r="21" spans="1:12" ht="18.75" x14ac:dyDescent="0.3">
      <c r="A21" s="40">
        <v>15</v>
      </c>
      <c r="B21" s="25"/>
      <c r="C21" s="26" t="s">
        <v>108</v>
      </c>
      <c r="D21" s="8">
        <v>87.416666666666671</v>
      </c>
      <c r="E21" s="8">
        <v>85.166666666666671</v>
      </c>
      <c r="F21" s="8">
        <v>88.25</v>
      </c>
      <c r="G21" s="8">
        <v>92.545454545454547</v>
      </c>
      <c r="H21" s="16">
        <v>91.5</v>
      </c>
      <c r="I21" s="42">
        <v>98.222222222222229</v>
      </c>
      <c r="J21" s="8">
        <v>94.428571428571431</v>
      </c>
      <c r="K21" s="5"/>
      <c r="L21" s="18">
        <f t="shared" si="0"/>
        <v>91.075654504225938</v>
      </c>
    </row>
    <row r="22" spans="1:12" ht="18.75" x14ac:dyDescent="0.3">
      <c r="A22" s="40">
        <v>16</v>
      </c>
      <c r="B22" s="25"/>
      <c r="C22" s="27" t="s">
        <v>119</v>
      </c>
      <c r="D22" s="8">
        <v>80.083333333333329</v>
      </c>
      <c r="E22" s="8">
        <v>78.583333333333329</v>
      </c>
      <c r="F22" s="8">
        <v>73.666666666666671</v>
      </c>
      <c r="G22" s="8">
        <v>69.727272727272734</v>
      </c>
      <c r="H22" s="16">
        <v>69.400000000000006</v>
      </c>
      <c r="I22" s="46">
        <v>89.444444444444443</v>
      </c>
      <c r="J22" s="49">
        <v>93.285714285714292</v>
      </c>
      <c r="K22" s="14"/>
      <c r="L22" s="18">
        <f t="shared" ref="L22" si="1">AVERAGE(D22:K22)</f>
        <v>79.170109255823562</v>
      </c>
    </row>
    <row r="23" spans="1:12" ht="18.75" x14ac:dyDescent="0.3">
      <c r="A23" s="40">
        <v>17</v>
      </c>
      <c r="B23" s="25"/>
      <c r="C23" s="26" t="s">
        <v>109</v>
      </c>
      <c r="D23" s="8">
        <v>74.416666666666671</v>
      </c>
      <c r="E23" s="8">
        <v>76.5</v>
      </c>
      <c r="F23" s="8">
        <v>75.583333333333329</v>
      </c>
      <c r="G23" s="8">
        <v>77.818181818181813</v>
      </c>
      <c r="H23" s="16">
        <v>76.7</v>
      </c>
      <c r="I23" s="42">
        <v>92.777777777777771</v>
      </c>
      <c r="J23" s="8">
        <v>89.285714285714292</v>
      </c>
      <c r="K23" s="5"/>
      <c r="L23" s="18">
        <f t="shared" si="0"/>
        <v>80.440239125953411</v>
      </c>
    </row>
    <row r="24" spans="1:12" ht="18.75" x14ac:dyDescent="0.3">
      <c r="A24" s="40">
        <v>18</v>
      </c>
      <c r="B24" s="25"/>
      <c r="C24" s="26" t="s">
        <v>110</v>
      </c>
      <c r="D24" s="8">
        <v>82.25</v>
      </c>
      <c r="E24" s="8">
        <v>86.75</v>
      </c>
      <c r="F24" s="8">
        <v>80.666666666666671</v>
      </c>
      <c r="G24" s="8">
        <v>82.272727272727266</v>
      </c>
      <c r="H24" s="16">
        <v>88.8</v>
      </c>
      <c r="I24" s="42">
        <v>93.666666666666671</v>
      </c>
      <c r="J24" s="8">
        <v>92.714285714285708</v>
      </c>
      <c r="K24" s="5"/>
      <c r="L24" s="18">
        <f t="shared" si="0"/>
        <v>86.731478045763751</v>
      </c>
    </row>
    <row r="25" spans="1:12" ht="18.75" x14ac:dyDescent="0.3">
      <c r="A25" s="40">
        <v>19</v>
      </c>
      <c r="B25" s="25"/>
      <c r="C25" s="26" t="s">
        <v>111</v>
      </c>
      <c r="D25" s="8">
        <v>85.333333333333329</v>
      </c>
      <c r="E25" s="8">
        <v>86.75</v>
      </c>
      <c r="F25" s="8">
        <v>87.5</v>
      </c>
      <c r="G25" s="8">
        <v>91.454545454545453</v>
      </c>
      <c r="H25" s="16">
        <v>91</v>
      </c>
      <c r="I25" s="42">
        <v>97.222222222222229</v>
      </c>
      <c r="J25" s="8">
        <v>97.285714285714292</v>
      </c>
      <c r="K25" s="5"/>
      <c r="L25" s="18">
        <f t="shared" si="0"/>
        <v>90.935116470830749</v>
      </c>
    </row>
    <row r="26" spans="1:12" ht="18.75" x14ac:dyDescent="0.3">
      <c r="A26" s="40">
        <v>20</v>
      </c>
      <c r="B26" s="25"/>
      <c r="C26" s="26" t="s">
        <v>112</v>
      </c>
      <c r="D26" s="8">
        <v>78.166666666666671</v>
      </c>
      <c r="E26" s="8">
        <v>85.583333333333329</v>
      </c>
      <c r="F26" s="8">
        <v>85.416666666666671</v>
      </c>
      <c r="G26" s="8">
        <v>89.818181818181813</v>
      </c>
      <c r="H26" s="16">
        <v>91.5</v>
      </c>
      <c r="I26" s="42">
        <v>98</v>
      </c>
      <c r="J26" s="8">
        <v>92.428571428571431</v>
      </c>
      <c r="K26" s="5"/>
      <c r="L26" s="18">
        <f t="shared" si="0"/>
        <v>88.701917130488567</v>
      </c>
    </row>
    <row r="27" spans="1:12" ht="18.75" x14ac:dyDescent="0.3">
      <c r="A27" s="40">
        <v>21</v>
      </c>
      <c r="B27" s="25"/>
      <c r="C27" s="26" t="s">
        <v>103</v>
      </c>
      <c r="D27" s="8">
        <v>82.166666666666671</v>
      </c>
      <c r="E27" s="8">
        <v>86.916666666666671</v>
      </c>
      <c r="F27" s="8">
        <v>83.5</v>
      </c>
      <c r="G27" s="8">
        <v>89.181818181818187</v>
      </c>
      <c r="H27" s="16">
        <v>88.1</v>
      </c>
      <c r="I27" s="42">
        <v>97.222222222222229</v>
      </c>
      <c r="J27" s="8">
        <v>93</v>
      </c>
      <c r="K27" s="5"/>
      <c r="L27" s="18">
        <v>85.441287878787875</v>
      </c>
    </row>
    <row r="28" spans="1:12" ht="18.75" x14ac:dyDescent="0.3">
      <c r="A28" s="40">
        <v>22</v>
      </c>
      <c r="B28" s="25"/>
      <c r="C28" s="26" t="s">
        <v>113</v>
      </c>
      <c r="D28" s="8">
        <v>85.25</v>
      </c>
      <c r="E28" s="8">
        <v>85.666666666666671</v>
      </c>
      <c r="F28" s="8">
        <v>86.083333333333329</v>
      </c>
      <c r="G28" s="8">
        <v>87.272727272727266</v>
      </c>
      <c r="H28" s="16">
        <v>91.3</v>
      </c>
      <c r="I28" s="42">
        <v>98.333333333333329</v>
      </c>
      <c r="J28" s="8">
        <v>97.285714285714292</v>
      </c>
      <c r="K28" s="5"/>
      <c r="L28" s="18">
        <f t="shared" si="0"/>
        <v>90.170253555967847</v>
      </c>
    </row>
    <row r="29" spans="1:12" ht="18.75" x14ac:dyDescent="0.3">
      <c r="A29" s="40">
        <v>23</v>
      </c>
      <c r="B29" s="25"/>
      <c r="C29" s="26" t="s">
        <v>114</v>
      </c>
      <c r="D29" s="8">
        <v>80.416666666666671</v>
      </c>
      <c r="E29" s="8">
        <v>79.833333333333329</v>
      </c>
      <c r="F29" s="8">
        <v>71.166666666666671</v>
      </c>
      <c r="G29" s="8">
        <v>85.818181818181813</v>
      </c>
      <c r="H29" s="16">
        <v>82.2</v>
      </c>
      <c r="I29" s="42">
        <v>96.333333333333329</v>
      </c>
      <c r="J29" s="8">
        <v>92</v>
      </c>
      <c r="K29" s="5"/>
      <c r="L29" s="18">
        <f t="shared" si="0"/>
        <v>83.96688311688311</v>
      </c>
    </row>
    <row r="30" spans="1:12" ht="20.25" customHeight="1" x14ac:dyDescent="0.3">
      <c r="A30" s="40">
        <v>24</v>
      </c>
      <c r="B30" s="25"/>
      <c r="C30" s="27" t="s">
        <v>115</v>
      </c>
      <c r="D30" s="8">
        <v>75.833333333333329</v>
      </c>
      <c r="E30" s="8">
        <v>78.833333333333329</v>
      </c>
      <c r="F30" s="8">
        <v>60.583333333333336</v>
      </c>
      <c r="G30" s="8">
        <v>70.727272727272734</v>
      </c>
      <c r="H30" s="16">
        <v>68.8</v>
      </c>
      <c r="I30" s="42">
        <v>80.333333333333329</v>
      </c>
      <c r="J30" s="49">
        <v>81.714285714285708</v>
      </c>
      <c r="K30" s="14"/>
      <c r="L30" s="18">
        <f t="shared" si="0"/>
        <v>73.8321273964131</v>
      </c>
    </row>
    <row r="31" spans="1:12" ht="19.5" customHeight="1" x14ac:dyDescent="0.3">
      <c r="A31" s="40">
        <v>25</v>
      </c>
      <c r="B31" s="25"/>
      <c r="C31" s="27" t="s">
        <v>116</v>
      </c>
      <c r="D31" s="8">
        <v>80.083333333333329</v>
      </c>
      <c r="E31" s="8">
        <v>78.666666666666671</v>
      </c>
      <c r="F31" s="8">
        <v>70.416666666666671</v>
      </c>
      <c r="G31" s="8">
        <v>73.36363636363636</v>
      </c>
      <c r="H31" s="16">
        <v>72.5</v>
      </c>
      <c r="I31" s="42">
        <v>74.333333333333329</v>
      </c>
      <c r="J31" s="49">
        <v>77.857142857142861</v>
      </c>
      <c r="K31" s="14"/>
      <c r="L31" s="18">
        <f t="shared" si="0"/>
        <v>75.317254174397036</v>
      </c>
    </row>
    <row r="32" spans="1:12" ht="19.5" customHeight="1" x14ac:dyDescent="0.3">
      <c r="A32" s="40">
        <v>26</v>
      </c>
      <c r="B32" s="25"/>
      <c r="C32" s="27" t="s">
        <v>117</v>
      </c>
      <c r="D32" s="8">
        <v>69.833333333333329</v>
      </c>
      <c r="E32" s="8">
        <v>79.083333333333329</v>
      </c>
      <c r="F32" s="8">
        <v>65.833333333333329</v>
      </c>
      <c r="G32" s="8">
        <v>59</v>
      </c>
      <c r="H32" s="16">
        <v>59.3</v>
      </c>
      <c r="I32" s="42">
        <v>69</v>
      </c>
      <c r="J32" s="49">
        <v>64</v>
      </c>
      <c r="K32" s="14"/>
      <c r="L32" s="18">
        <f t="shared" si="0"/>
        <v>66.578571428571436</v>
      </c>
    </row>
    <row r="33" spans="1:12" ht="19.5" customHeight="1" x14ac:dyDescent="0.3">
      <c r="A33" s="40">
        <v>27</v>
      </c>
      <c r="B33" s="25"/>
      <c r="C33" s="27" t="s">
        <v>118</v>
      </c>
      <c r="D33" s="8">
        <v>75.25</v>
      </c>
      <c r="E33" s="8">
        <v>77.333333333333329</v>
      </c>
      <c r="F33" s="8">
        <v>67.833333333333329</v>
      </c>
      <c r="G33" s="8">
        <v>79.454545454545453</v>
      </c>
      <c r="H33" s="16">
        <v>76.099999999999994</v>
      </c>
      <c r="I33" s="42">
        <v>85.222222222222229</v>
      </c>
      <c r="J33" s="49">
        <v>76.142857142857139</v>
      </c>
      <c r="K33" s="14"/>
      <c r="L33" s="18">
        <f t="shared" si="0"/>
        <v>76.762327355184496</v>
      </c>
    </row>
    <row r="34" spans="1:12" ht="19.5" customHeight="1" x14ac:dyDescent="0.3">
      <c r="A34" s="40">
        <v>28</v>
      </c>
      <c r="B34" s="25"/>
      <c r="C34" s="27" t="s">
        <v>120</v>
      </c>
      <c r="D34" s="8">
        <v>70.666666666666671</v>
      </c>
      <c r="E34" s="8">
        <v>78.25</v>
      </c>
      <c r="F34" s="8">
        <v>69.333333333333329</v>
      </c>
      <c r="G34" s="8">
        <v>77.909090909090907</v>
      </c>
      <c r="H34" s="16">
        <v>79.2</v>
      </c>
      <c r="I34" s="42">
        <v>84.333333333333329</v>
      </c>
      <c r="J34" s="49">
        <v>86.285714285714292</v>
      </c>
      <c r="K34" s="14"/>
      <c r="L34" s="18">
        <f t="shared" si="0"/>
        <v>77.996876932591221</v>
      </c>
    </row>
    <row r="35" spans="1:12" ht="21" customHeight="1" x14ac:dyDescent="0.3">
      <c r="A35" s="40">
        <v>29</v>
      </c>
      <c r="B35" s="25"/>
      <c r="C35" s="27" t="s">
        <v>121</v>
      </c>
      <c r="D35" s="8">
        <v>82.833333333333329</v>
      </c>
      <c r="E35" s="8">
        <v>86.083333333333329</v>
      </c>
      <c r="F35" s="8">
        <v>84.583333333333329</v>
      </c>
      <c r="G35" s="8">
        <v>92.272727272727266</v>
      </c>
      <c r="H35" s="16">
        <v>95.8</v>
      </c>
      <c r="I35" s="42">
        <v>95</v>
      </c>
      <c r="J35" s="49">
        <v>97.285714285714292</v>
      </c>
      <c r="K35" s="14"/>
      <c r="L35" s="18">
        <f t="shared" si="0"/>
        <v>90.551205936920226</v>
      </c>
    </row>
  </sheetData>
  <pageMargins left="0.7" right="0.7" top="0.75" bottom="0.75" header="0.3" footer="0.3"/>
  <pageSetup paperSize="9" scale="66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4E818-E640-44B6-912E-7442C04A2DA2}">
  <sheetPr>
    <pageSetUpPr fitToPage="1"/>
  </sheetPr>
  <dimension ref="A1:N28"/>
  <sheetViews>
    <sheetView topLeftCell="A7" workbookViewId="0">
      <selection activeCell="K25" sqref="K25"/>
    </sheetView>
  </sheetViews>
  <sheetFormatPr defaultRowHeight="15" x14ac:dyDescent="0.25"/>
  <cols>
    <col min="1" max="1" width="9" customWidth="1"/>
    <col min="2" max="2" width="23.42578125" customWidth="1"/>
    <col min="3" max="3" width="16" customWidth="1"/>
    <col min="4" max="4" width="10.5703125" customWidth="1"/>
    <col min="5" max="5" width="11.85546875" customWidth="1"/>
    <col min="6" max="6" width="12" customWidth="1"/>
    <col min="14" max="14" width="11.42578125" customWidth="1"/>
  </cols>
  <sheetData>
    <row r="1" spans="1:14" ht="18.75" x14ac:dyDescent="0.3">
      <c r="A1" s="11" t="s">
        <v>3</v>
      </c>
      <c r="B1" s="11"/>
      <c r="C1" s="11"/>
    </row>
    <row r="2" spans="1:14" ht="18.75" x14ac:dyDescent="0.3">
      <c r="A2" s="11" t="s">
        <v>5</v>
      </c>
      <c r="B2" s="11"/>
      <c r="C2" s="11"/>
    </row>
    <row r="3" spans="1:14" ht="18.75" x14ac:dyDescent="0.3">
      <c r="A3" s="11" t="s">
        <v>6</v>
      </c>
      <c r="B3" s="11"/>
      <c r="C3" s="11"/>
    </row>
    <row r="4" spans="1:14" ht="18.75" x14ac:dyDescent="0.3">
      <c r="A4" s="11" t="s">
        <v>20</v>
      </c>
      <c r="B4" s="11"/>
      <c r="C4" s="11"/>
    </row>
    <row r="5" spans="1:14" ht="18.75" x14ac:dyDescent="0.3">
      <c r="A5" s="11" t="s">
        <v>122</v>
      </c>
      <c r="B5" s="11"/>
      <c r="C5" s="11"/>
    </row>
    <row r="6" spans="1:14" ht="19.5" thickBot="1" x14ac:dyDescent="0.35">
      <c r="A6" s="11"/>
      <c r="B6" s="11"/>
      <c r="C6" s="11"/>
    </row>
    <row r="7" spans="1:14" ht="95.25" customHeight="1" x14ac:dyDescent="0.25">
      <c r="A7" s="6" t="s">
        <v>2</v>
      </c>
      <c r="B7" s="29"/>
      <c r="C7" s="7" t="s">
        <v>0</v>
      </c>
      <c r="D7" s="12" t="s">
        <v>7</v>
      </c>
      <c r="E7" s="12" t="s">
        <v>8</v>
      </c>
      <c r="F7" s="13" t="s">
        <v>9</v>
      </c>
      <c r="G7" s="13" t="s">
        <v>10</v>
      </c>
      <c r="H7" s="13" t="s">
        <v>11</v>
      </c>
      <c r="I7" s="13" t="s">
        <v>12</v>
      </c>
      <c r="J7" s="13" t="s">
        <v>13</v>
      </c>
      <c r="K7" s="13" t="s">
        <v>14</v>
      </c>
      <c r="L7" s="13" t="s">
        <v>15</v>
      </c>
      <c r="M7" s="13" t="s">
        <v>16</v>
      </c>
      <c r="N7" s="13" t="s">
        <v>1</v>
      </c>
    </row>
    <row r="8" spans="1:14" ht="20.85" customHeight="1" x14ac:dyDescent="0.3">
      <c r="A8" s="41">
        <v>1</v>
      </c>
      <c r="B8" s="38"/>
      <c r="C8" s="31" t="s">
        <v>123</v>
      </c>
      <c r="D8" s="8">
        <v>85.3</v>
      </c>
      <c r="E8" s="16">
        <v>88.5</v>
      </c>
      <c r="F8" s="8">
        <v>85.3</v>
      </c>
      <c r="G8" s="8">
        <v>87.75</v>
      </c>
      <c r="H8" s="8">
        <v>89.583333333333329</v>
      </c>
      <c r="I8" s="8">
        <v>94.454545454545453</v>
      </c>
      <c r="J8" s="8">
        <v>95.333333333333329</v>
      </c>
      <c r="K8" s="5"/>
      <c r="L8" s="5"/>
      <c r="M8" s="5"/>
      <c r="N8" s="18">
        <f t="shared" ref="N8:N28" si="0">AVERAGE(D8:M8)</f>
        <v>89.46017316017317</v>
      </c>
    </row>
    <row r="9" spans="1:14" ht="20.85" customHeight="1" x14ac:dyDescent="0.3">
      <c r="A9" s="41">
        <v>2</v>
      </c>
      <c r="B9" s="30"/>
      <c r="C9" s="31" t="s">
        <v>124</v>
      </c>
      <c r="D9" s="8">
        <v>85.1</v>
      </c>
      <c r="E9" s="8">
        <v>85.916666666666671</v>
      </c>
      <c r="F9" s="8">
        <v>85.9</v>
      </c>
      <c r="G9" s="8">
        <v>78.666666666666671</v>
      </c>
      <c r="H9" s="8">
        <v>84.25</v>
      </c>
      <c r="I9" s="8">
        <v>87.545454545454547</v>
      </c>
      <c r="J9" s="8">
        <v>82.833333333333329</v>
      </c>
      <c r="K9" s="5"/>
      <c r="L9" s="5"/>
      <c r="M9" s="5"/>
      <c r="N9" s="18">
        <f t="shared" si="0"/>
        <v>84.316017316017323</v>
      </c>
    </row>
    <row r="10" spans="1:14" ht="20.85" customHeight="1" x14ac:dyDescent="0.3">
      <c r="A10" s="41">
        <v>3</v>
      </c>
      <c r="B10" s="30"/>
      <c r="C10" s="31" t="s">
        <v>125</v>
      </c>
      <c r="D10" s="8">
        <v>86.7</v>
      </c>
      <c r="E10" s="8">
        <v>91.916666666666671</v>
      </c>
      <c r="F10" s="8">
        <v>88.8</v>
      </c>
      <c r="G10" s="8">
        <v>90.083333333333329</v>
      </c>
      <c r="H10" s="8">
        <v>88.75</v>
      </c>
      <c r="I10" s="8">
        <v>89.63636363636364</v>
      </c>
      <c r="J10" s="8">
        <v>90.666666666666671</v>
      </c>
      <c r="K10" s="5"/>
      <c r="L10" s="5"/>
      <c r="M10" s="5"/>
      <c r="N10" s="18">
        <f t="shared" si="0"/>
        <v>89.507575757575751</v>
      </c>
    </row>
    <row r="11" spans="1:14" ht="20.85" customHeight="1" x14ac:dyDescent="0.3">
      <c r="A11" s="41">
        <v>4</v>
      </c>
      <c r="B11" s="30"/>
      <c r="C11" s="31" t="s">
        <v>126</v>
      </c>
      <c r="D11" s="8">
        <v>74.5</v>
      </c>
      <c r="E11" s="8">
        <v>73.166666666666671</v>
      </c>
      <c r="F11" s="8">
        <v>71.099999999999994</v>
      </c>
      <c r="G11" s="8">
        <v>77.75</v>
      </c>
      <c r="H11" s="8">
        <v>84.666666666666671</v>
      </c>
      <c r="I11" s="8">
        <v>87.272727272727266</v>
      </c>
      <c r="J11" s="8">
        <v>81.833333333333329</v>
      </c>
      <c r="K11" s="5"/>
      <c r="L11" s="5"/>
      <c r="M11" s="5"/>
      <c r="N11" s="18">
        <f t="shared" si="0"/>
        <v>78.612770562770564</v>
      </c>
    </row>
    <row r="12" spans="1:14" ht="20.85" customHeight="1" x14ac:dyDescent="0.3">
      <c r="A12" s="41">
        <v>5</v>
      </c>
      <c r="B12" s="30"/>
      <c r="C12" s="31" t="s">
        <v>127</v>
      </c>
      <c r="D12" s="8">
        <v>71.2</v>
      </c>
      <c r="E12" s="8">
        <v>73.166666666666671</v>
      </c>
      <c r="F12" s="8">
        <v>63.7</v>
      </c>
      <c r="G12" s="8">
        <v>64.833333333333329</v>
      </c>
      <c r="H12" s="8">
        <v>74.916666666666671</v>
      </c>
      <c r="I12" s="8">
        <v>80.454545454545453</v>
      </c>
      <c r="J12" s="8">
        <v>82.166666666666671</v>
      </c>
      <c r="K12" s="5"/>
      <c r="L12" s="5"/>
      <c r="M12" s="5"/>
      <c r="N12" s="18">
        <f t="shared" si="0"/>
        <v>72.919696969696972</v>
      </c>
    </row>
    <row r="13" spans="1:14" ht="20.85" customHeight="1" x14ac:dyDescent="0.3">
      <c r="A13" s="41">
        <v>6</v>
      </c>
      <c r="B13" s="30"/>
      <c r="C13" s="31" t="s">
        <v>128</v>
      </c>
      <c r="D13" s="8">
        <v>79.400000000000006</v>
      </c>
      <c r="E13" s="8">
        <v>83.416666666666671</v>
      </c>
      <c r="F13" s="8">
        <v>79.900000000000006</v>
      </c>
      <c r="G13" s="8">
        <v>81.916666666666671</v>
      </c>
      <c r="H13" s="8">
        <v>82.166666666666671</v>
      </c>
      <c r="I13" s="8">
        <v>84.454545454545453</v>
      </c>
      <c r="J13" s="8">
        <v>86</v>
      </c>
      <c r="K13" s="5"/>
      <c r="L13" s="5"/>
      <c r="M13" s="5"/>
      <c r="N13" s="18">
        <f t="shared" si="0"/>
        <v>82.464935064935062</v>
      </c>
    </row>
    <row r="14" spans="1:14" ht="20.85" customHeight="1" x14ac:dyDescent="0.3">
      <c r="A14" s="41">
        <v>7</v>
      </c>
      <c r="B14" s="30"/>
      <c r="C14" s="31" t="s">
        <v>129</v>
      </c>
      <c r="D14" s="8">
        <v>80.7</v>
      </c>
      <c r="E14" s="8">
        <v>80.833333333333329</v>
      </c>
      <c r="F14" s="8">
        <v>82.7</v>
      </c>
      <c r="G14" s="8">
        <v>74.083333333333329</v>
      </c>
      <c r="H14" s="8">
        <v>83.25</v>
      </c>
      <c r="I14" s="8">
        <v>85.63636363636364</v>
      </c>
      <c r="J14" s="8">
        <v>85.5</v>
      </c>
      <c r="K14" s="5"/>
      <c r="L14" s="5"/>
      <c r="M14" s="5"/>
      <c r="N14" s="18">
        <f t="shared" si="0"/>
        <v>81.814718614718615</v>
      </c>
    </row>
    <row r="15" spans="1:14" ht="20.85" customHeight="1" x14ac:dyDescent="0.3">
      <c r="A15" s="41">
        <v>8</v>
      </c>
      <c r="B15" s="30"/>
      <c r="C15" s="31" t="s">
        <v>130</v>
      </c>
      <c r="D15" s="8">
        <v>78.7</v>
      </c>
      <c r="E15" s="8">
        <v>73.75</v>
      </c>
      <c r="F15" s="8">
        <v>72.8</v>
      </c>
      <c r="G15" s="8">
        <v>67.166666666666671</v>
      </c>
      <c r="H15" s="8">
        <v>81.63636363636364</v>
      </c>
      <c r="I15" s="8">
        <v>87.454545454545453</v>
      </c>
      <c r="J15" s="8">
        <v>89.666666666666671</v>
      </c>
      <c r="K15" s="5"/>
      <c r="L15" s="5"/>
      <c r="M15" s="5"/>
      <c r="N15" s="18">
        <f t="shared" si="0"/>
        <v>78.739177489177479</v>
      </c>
    </row>
    <row r="16" spans="1:14" ht="20.85" customHeight="1" x14ac:dyDescent="0.3">
      <c r="A16" s="41">
        <v>9</v>
      </c>
      <c r="B16" s="30"/>
      <c r="C16" s="31" t="s">
        <v>131</v>
      </c>
      <c r="D16" s="3">
        <v>88</v>
      </c>
      <c r="E16" s="8">
        <v>90.916666666666671</v>
      </c>
      <c r="F16" s="8">
        <v>89.9</v>
      </c>
      <c r="G16" s="8">
        <v>86.833333333333329</v>
      </c>
      <c r="H16" s="8">
        <v>92.75</v>
      </c>
      <c r="I16" s="8">
        <v>94.36363636363636</v>
      </c>
      <c r="J16" s="8">
        <v>93.666666666666671</v>
      </c>
      <c r="K16" s="5"/>
      <c r="L16" s="5"/>
      <c r="M16" s="5"/>
      <c r="N16" s="18">
        <f t="shared" si="0"/>
        <v>90.918614718614705</v>
      </c>
    </row>
    <row r="17" spans="1:14" ht="20.85" customHeight="1" x14ac:dyDescent="0.3">
      <c r="A17" s="41">
        <v>10</v>
      </c>
      <c r="B17" s="30"/>
      <c r="C17" s="31" t="s">
        <v>132</v>
      </c>
      <c r="D17" s="3">
        <v>81.400000000000006</v>
      </c>
      <c r="E17" s="8">
        <v>82.333333333333329</v>
      </c>
      <c r="F17" s="8">
        <v>87.2</v>
      </c>
      <c r="G17" s="8">
        <v>80.666666666666671</v>
      </c>
      <c r="H17" s="8">
        <v>87.75</v>
      </c>
      <c r="I17" s="8">
        <v>85.36363636363636</v>
      </c>
      <c r="J17" s="8">
        <v>90.666666666666671</v>
      </c>
      <c r="K17" s="4"/>
      <c r="L17" s="4"/>
      <c r="M17" s="4"/>
      <c r="N17" s="18">
        <f t="shared" si="0"/>
        <v>85.054329004329006</v>
      </c>
    </row>
    <row r="18" spans="1:14" ht="18.75" x14ac:dyDescent="0.3">
      <c r="A18" s="41">
        <v>11</v>
      </c>
      <c r="B18" s="30"/>
      <c r="C18" s="31" t="s">
        <v>133</v>
      </c>
      <c r="D18" s="8">
        <v>86.7</v>
      </c>
      <c r="E18" s="8">
        <v>86.75</v>
      </c>
      <c r="F18" s="8">
        <v>82.3</v>
      </c>
      <c r="G18" s="8">
        <v>79.5</v>
      </c>
      <c r="H18" s="8">
        <v>82.916666666666671</v>
      </c>
      <c r="I18" s="8">
        <v>91.36363636363636</v>
      </c>
      <c r="J18" s="8">
        <v>88</v>
      </c>
      <c r="K18" s="5"/>
      <c r="L18" s="5"/>
      <c r="M18" s="5"/>
      <c r="N18" s="18">
        <f t="shared" si="0"/>
        <v>85.361471861471856</v>
      </c>
    </row>
    <row r="19" spans="1:14" ht="18.75" x14ac:dyDescent="0.3">
      <c r="A19" s="41">
        <v>12</v>
      </c>
      <c r="B19" s="30"/>
      <c r="C19" s="31" t="s">
        <v>134</v>
      </c>
      <c r="D19" s="8">
        <v>71.900000000000006</v>
      </c>
      <c r="E19" s="8">
        <v>77.166666666666671</v>
      </c>
      <c r="F19" s="8">
        <v>75.8</v>
      </c>
      <c r="G19" s="8">
        <v>75.916666666666671</v>
      </c>
      <c r="H19" s="8">
        <v>80.099999999999994</v>
      </c>
      <c r="I19" s="8">
        <v>83.545454545454547</v>
      </c>
      <c r="J19" s="8">
        <v>86</v>
      </c>
      <c r="K19" s="5"/>
      <c r="L19" s="5"/>
      <c r="M19" s="5"/>
      <c r="N19" s="18">
        <f t="shared" si="0"/>
        <v>78.632683982683986</v>
      </c>
    </row>
    <row r="20" spans="1:14" ht="22.5" customHeight="1" x14ac:dyDescent="0.3">
      <c r="A20" s="41">
        <v>13</v>
      </c>
      <c r="B20" s="30"/>
      <c r="C20" s="31" t="s">
        <v>135</v>
      </c>
      <c r="D20" s="8">
        <v>72.7</v>
      </c>
      <c r="E20" s="8">
        <v>84.333333333333329</v>
      </c>
      <c r="F20" s="8">
        <v>77.099999999999994</v>
      </c>
      <c r="G20" s="8">
        <v>78.75</v>
      </c>
      <c r="H20" s="8">
        <v>81.833333333333329</v>
      </c>
      <c r="I20" s="8">
        <v>76.818181818181813</v>
      </c>
      <c r="J20" s="8">
        <v>81.333333333333329</v>
      </c>
      <c r="K20" s="5"/>
      <c r="L20" s="5"/>
      <c r="M20" s="5"/>
      <c r="N20" s="18">
        <f t="shared" si="0"/>
        <v>78.98116883116883</v>
      </c>
    </row>
    <row r="21" spans="1:14" ht="18.75" x14ac:dyDescent="0.3">
      <c r="A21" s="41">
        <v>14</v>
      </c>
      <c r="B21" s="30"/>
      <c r="C21" s="31" t="s">
        <v>136</v>
      </c>
      <c r="D21" s="8">
        <v>81.900000000000006</v>
      </c>
      <c r="E21" s="8">
        <v>77.916666666666671</v>
      </c>
      <c r="F21" s="8">
        <v>83</v>
      </c>
      <c r="G21" s="8">
        <v>79.166666666666671</v>
      </c>
      <c r="H21" s="8">
        <v>85.666666666666671</v>
      </c>
      <c r="I21" s="8">
        <v>90.818181818181813</v>
      </c>
      <c r="J21" s="8">
        <v>90.166666666666671</v>
      </c>
      <c r="K21" s="5"/>
      <c r="L21" s="5"/>
      <c r="M21" s="5"/>
      <c r="N21" s="18">
        <f t="shared" si="0"/>
        <v>84.090692640692637</v>
      </c>
    </row>
    <row r="22" spans="1:14" ht="18.75" x14ac:dyDescent="0.3">
      <c r="A22" s="41">
        <v>15</v>
      </c>
      <c r="B22" s="30"/>
      <c r="C22" s="31" t="s">
        <v>137</v>
      </c>
      <c r="D22" s="8">
        <v>80.7</v>
      </c>
      <c r="E22" s="8">
        <v>81.166666666666671</v>
      </c>
      <c r="F22" s="8">
        <v>75.400000000000006</v>
      </c>
      <c r="G22" s="8">
        <v>81.083333333333329</v>
      </c>
      <c r="H22" s="8">
        <v>83.416666666666671</v>
      </c>
      <c r="I22" s="8">
        <v>85.545454545454547</v>
      </c>
      <c r="J22" s="8">
        <v>91.166666666666671</v>
      </c>
      <c r="K22" s="5"/>
      <c r="L22" s="5"/>
      <c r="M22" s="5"/>
      <c r="N22" s="18">
        <f t="shared" si="0"/>
        <v>82.639826839826839</v>
      </c>
    </row>
    <row r="23" spans="1:14" ht="18.75" x14ac:dyDescent="0.3">
      <c r="A23" s="41">
        <v>16</v>
      </c>
      <c r="B23" s="30"/>
      <c r="C23" s="31" t="s">
        <v>138</v>
      </c>
      <c r="D23" s="8">
        <v>84.7</v>
      </c>
      <c r="E23" s="8">
        <v>86</v>
      </c>
      <c r="F23" s="8">
        <v>83.2</v>
      </c>
      <c r="G23" s="8">
        <v>78.083333333333329</v>
      </c>
      <c r="H23" s="8">
        <v>85.583333333333329</v>
      </c>
      <c r="I23" s="8">
        <v>91.181818181818187</v>
      </c>
      <c r="J23" s="8">
        <v>91.5</v>
      </c>
      <c r="K23" s="5"/>
      <c r="L23" s="5"/>
      <c r="M23" s="5"/>
      <c r="N23" s="18">
        <f t="shared" si="0"/>
        <v>85.749783549783544</v>
      </c>
    </row>
    <row r="24" spans="1:14" ht="18.75" x14ac:dyDescent="0.3">
      <c r="A24" s="41">
        <v>17</v>
      </c>
      <c r="B24" s="30"/>
      <c r="C24" s="31" t="s">
        <v>139</v>
      </c>
      <c r="D24" s="8">
        <v>76.400000000000006</v>
      </c>
      <c r="E24" s="8">
        <v>80.916666666666671</v>
      </c>
      <c r="F24" s="8">
        <v>81.5</v>
      </c>
      <c r="G24" s="8">
        <v>81.083333333333329</v>
      </c>
      <c r="H24" s="8">
        <v>85.8</v>
      </c>
      <c r="I24" s="8">
        <v>89.63636363636364</v>
      </c>
      <c r="J24" s="8">
        <v>85.833333333333329</v>
      </c>
      <c r="K24" s="5"/>
      <c r="L24" s="5"/>
      <c r="M24" s="5"/>
      <c r="N24" s="18">
        <f t="shared" si="0"/>
        <v>83.024242424242416</v>
      </c>
    </row>
    <row r="25" spans="1:14" ht="18.75" x14ac:dyDescent="0.3">
      <c r="A25" s="41">
        <v>18</v>
      </c>
      <c r="B25" s="30"/>
      <c r="C25" s="31" t="s">
        <v>140</v>
      </c>
      <c r="D25" s="8">
        <v>83.4</v>
      </c>
      <c r="E25" s="8">
        <v>86.583333333333329</v>
      </c>
      <c r="F25" s="8">
        <v>85.7</v>
      </c>
      <c r="G25" s="8">
        <v>84.333333333333329</v>
      </c>
      <c r="H25" s="8">
        <v>83.833333333333329</v>
      </c>
      <c r="I25" s="8">
        <v>86.181818181818187</v>
      </c>
      <c r="J25" s="8">
        <v>88.166666666666671</v>
      </c>
      <c r="K25" s="5"/>
      <c r="L25" s="5"/>
      <c r="M25" s="5"/>
      <c r="N25" s="18">
        <f t="shared" si="0"/>
        <v>85.456926406926399</v>
      </c>
    </row>
    <row r="26" spans="1:14" ht="18.75" x14ac:dyDescent="0.3">
      <c r="A26" s="41">
        <v>19</v>
      </c>
      <c r="B26" s="30"/>
      <c r="C26" s="31" t="s">
        <v>141</v>
      </c>
      <c r="D26" s="8">
        <v>85.9</v>
      </c>
      <c r="E26" s="8">
        <v>89.916666666666671</v>
      </c>
      <c r="F26" s="8">
        <v>88.4</v>
      </c>
      <c r="G26" s="8">
        <v>77.916666666666671</v>
      </c>
      <c r="H26" s="8">
        <v>82.083333333333329</v>
      </c>
      <c r="I26" s="8">
        <v>86.63636363636364</v>
      </c>
      <c r="J26" s="8">
        <v>88.333333333333329</v>
      </c>
      <c r="K26" s="5"/>
      <c r="L26" s="5"/>
      <c r="M26" s="5"/>
      <c r="N26" s="18">
        <f t="shared" si="0"/>
        <v>85.59805194805196</v>
      </c>
    </row>
    <row r="27" spans="1:14" ht="18.75" x14ac:dyDescent="0.3">
      <c r="A27" s="41">
        <v>20</v>
      </c>
      <c r="B27" s="30"/>
      <c r="C27" s="31" t="s">
        <v>142</v>
      </c>
      <c r="D27" s="8">
        <v>83.3</v>
      </c>
      <c r="E27" s="8">
        <v>83</v>
      </c>
      <c r="F27" s="8">
        <v>81.400000000000006</v>
      </c>
      <c r="G27" s="8">
        <v>82.083333333333329</v>
      </c>
      <c r="H27" s="8">
        <v>83.666666666666671</v>
      </c>
      <c r="I27" s="8">
        <v>87.181818181818187</v>
      </c>
      <c r="J27" s="8">
        <v>87.166666666666671</v>
      </c>
      <c r="K27" s="5"/>
      <c r="L27" s="5"/>
      <c r="M27" s="5"/>
      <c r="N27" s="18">
        <f t="shared" si="0"/>
        <v>83.971212121212133</v>
      </c>
    </row>
    <row r="28" spans="1:14" ht="18.75" x14ac:dyDescent="0.3">
      <c r="A28" s="41">
        <v>21</v>
      </c>
      <c r="B28" s="30"/>
      <c r="C28" s="31" t="s">
        <v>143</v>
      </c>
      <c r="D28" s="8">
        <v>76.900000000000006</v>
      </c>
      <c r="E28" s="8">
        <v>80.083333333333329</v>
      </c>
      <c r="F28" s="8">
        <v>78.900000000000006</v>
      </c>
      <c r="G28" s="8">
        <v>83</v>
      </c>
      <c r="H28" s="8">
        <v>88.4</v>
      </c>
      <c r="I28" s="8">
        <v>86.818181818181813</v>
      </c>
      <c r="J28" s="8">
        <v>83</v>
      </c>
      <c r="K28" s="5"/>
      <c r="L28" s="5"/>
      <c r="M28" s="5"/>
      <c r="N28" s="18">
        <f t="shared" si="0"/>
        <v>82.443073593073578</v>
      </c>
    </row>
  </sheetData>
  <pageMargins left="0.70866141732283472" right="0.70866141732283472" top="0.35433070866141736" bottom="0.35433070866141736" header="0.31496062992125984" footer="0.31496062992125984"/>
  <pageSetup paperSize="9" scale="75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049B5-A7C4-4A14-BFC3-83251F3926C4}">
  <sheetPr>
    <pageSetUpPr fitToPage="1"/>
  </sheetPr>
  <dimension ref="A1:N28"/>
  <sheetViews>
    <sheetView topLeftCell="A7" workbookViewId="0">
      <selection activeCell="K27" sqref="K27"/>
    </sheetView>
  </sheetViews>
  <sheetFormatPr defaultRowHeight="15" x14ac:dyDescent="0.25"/>
  <cols>
    <col min="1" max="1" width="9" customWidth="1"/>
    <col min="2" max="2" width="23.42578125" customWidth="1"/>
    <col min="3" max="3" width="16" customWidth="1"/>
    <col min="4" max="4" width="10.5703125" customWidth="1"/>
    <col min="5" max="5" width="10.7109375" customWidth="1"/>
    <col min="6" max="6" width="10.28515625" customWidth="1"/>
    <col min="14" max="14" width="11.42578125" customWidth="1"/>
  </cols>
  <sheetData>
    <row r="1" spans="1:14" ht="18.75" x14ac:dyDescent="0.3">
      <c r="A1" s="11" t="s">
        <v>3</v>
      </c>
      <c r="B1" s="11"/>
      <c r="C1" s="11"/>
    </row>
    <row r="2" spans="1:14" ht="18.75" x14ac:dyDescent="0.3">
      <c r="A2" s="11" t="s">
        <v>5</v>
      </c>
      <c r="B2" s="11"/>
      <c r="C2" s="11"/>
    </row>
    <row r="3" spans="1:14" ht="18.75" x14ac:dyDescent="0.3">
      <c r="A3" s="11" t="s">
        <v>17</v>
      </c>
      <c r="B3" s="11"/>
      <c r="C3" s="11"/>
    </row>
    <row r="4" spans="1:14" ht="18.75" x14ac:dyDescent="0.3">
      <c r="A4" s="11" t="s">
        <v>122</v>
      </c>
      <c r="B4" s="11"/>
      <c r="C4" s="11"/>
    </row>
    <row r="5" spans="1:14" ht="19.5" thickBot="1" x14ac:dyDescent="0.35">
      <c r="A5" s="11"/>
      <c r="B5" s="11"/>
      <c r="C5" s="11"/>
    </row>
    <row r="6" spans="1:14" ht="95.25" customHeight="1" x14ac:dyDescent="0.25">
      <c r="A6" s="6" t="s">
        <v>2</v>
      </c>
      <c r="B6" s="37"/>
      <c r="C6" s="7" t="s">
        <v>0</v>
      </c>
      <c r="D6" s="12" t="s">
        <v>7</v>
      </c>
      <c r="E6" s="12" t="s">
        <v>8</v>
      </c>
      <c r="F6" s="13" t="s">
        <v>9</v>
      </c>
      <c r="G6" s="13" t="s">
        <v>10</v>
      </c>
      <c r="H6" s="13" t="s">
        <v>11</v>
      </c>
      <c r="I6" s="13" t="s">
        <v>12</v>
      </c>
      <c r="J6" s="13" t="s">
        <v>13</v>
      </c>
      <c r="K6" s="13" t="s">
        <v>14</v>
      </c>
      <c r="L6" s="13" t="s">
        <v>15</v>
      </c>
      <c r="M6" s="13" t="s">
        <v>16</v>
      </c>
      <c r="N6" s="13" t="s">
        <v>1</v>
      </c>
    </row>
    <row r="7" spans="1:14" ht="20.85" customHeight="1" x14ac:dyDescent="0.3">
      <c r="A7" s="43">
        <v>1</v>
      </c>
      <c r="B7" s="23"/>
      <c r="C7" s="19" t="s">
        <v>144</v>
      </c>
      <c r="D7" s="8">
        <v>84.4</v>
      </c>
      <c r="E7" s="8">
        <v>87.090909090909093</v>
      </c>
      <c r="F7" s="8">
        <v>89.583333333333329</v>
      </c>
      <c r="G7" s="16">
        <v>87.769230769230774</v>
      </c>
      <c r="H7" s="8">
        <v>90.454545454545453</v>
      </c>
      <c r="I7" s="8">
        <v>93.416666666666671</v>
      </c>
      <c r="J7" s="8">
        <v>92.666666666666671</v>
      </c>
      <c r="K7" s="5"/>
      <c r="L7" s="5"/>
      <c r="M7" s="5"/>
      <c r="N7" s="4">
        <f t="shared" ref="N7:N28" si="0">AVERAGE(D7:M7)</f>
        <v>89.340193140193136</v>
      </c>
    </row>
    <row r="8" spans="1:14" ht="20.85" customHeight="1" x14ac:dyDescent="0.3">
      <c r="A8" s="43">
        <v>2</v>
      </c>
      <c r="B8" s="23"/>
      <c r="C8" s="19" t="s">
        <v>145</v>
      </c>
      <c r="D8" s="8">
        <v>68.099999999999994</v>
      </c>
      <c r="E8" s="8">
        <v>76.181818181818187</v>
      </c>
      <c r="F8" s="8">
        <v>76.916666666666671</v>
      </c>
      <c r="G8" s="8">
        <v>74.461538461538467</v>
      </c>
      <c r="H8" s="8">
        <v>82.545454545454547</v>
      </c>
      <c r="I8" s="8">
        <v>85.333333333333329</v>
      </c>
      <c r="J8" s="8">
        <v>90.333333333333329</v>
      </c>
      <c r="K8" s="5"/>
      <c r="L8" s="5"/>
      <c r="M8" s="5"/>
      <c r="N8" s="4">
        <f t="shared" si="0"/>
        <v>79.124592074592073</v>
      </c>
    </row>
    <row r="9" spans="1:14" ht="20.85" customHeight="1" x14ac:dyDescent="0.3">
      <c r="A9" s="43">
        <v>3</v>
      </c>
      <c r="B9" s="23"/>
      <c r="C9" s="19" t="s">
        <v>146</v>
      </c>
      <c r="D9" s="8">
        <v>69.099999999999994</v>
      </c>
      <c r="E9" s="8">
        <v>85.272727272727266</v>
      </c>
      <c r="F9" s="8">
        <v>77.25</v>
      </c>
      <c r="G9" s="8">
        <v>77.307692307692307</v>
      </c>
      <c r="H9" s="8">
        <v>86.454545454545453</v>
      </c>
      <c r="I9" s="8">
        <v>81.166666666666671</v>
      </c>
      <c r="J9" s="8">
        <v>81.833333333333329</v>
      </c>
      <c r="K9" s="5"/>
      <c r="L9" s="5"/>
      <c r="M9" s="5"/>
      <c r="N9" s="4">
        <f t="shared" si="0"/>
        <v>79.769280719280715</v>
      </c>
    </row>
    <row r="10" spans="1:14" ht="20.85" customHeight="1" x14ac:dyDescent="0.3">
      <c r="A10" s="43">
        <v>4</v>
      </c>
      <c r="B10" s="23"/>
      <c r="C10" s="19" t="s">
        <v>147</v>
      </c>
      <c r="D10" s="8">
        <v>85.4</v>
      </c>
      <c r="E10" s="8">
        <v>85.818181818181813</v>
      </c>
      <c r="F10" s="8">
        <v>87.916666666666671</v>
      </c>
      <c r="G10" s="8">
        <v>86</v>
      </c>
      <c r="H10" s="8">
        <v>89.090909090909093</v>
      </c>
      <c r="I10" s="8">
        <v>94.416666666666671</v>
      </c>
      <c r="J10" s="8">
        <v>91.833333333333329</v>
      </c>
      <c r="K10" s="5"/>
      <c r="L10" s="5"/>
      <c r="M10" s="5"/>
      <c r="N10" s="4">
        <f t="shared" si="0"/>
        <v>88.639393939393941</v>
      </c>
    </row>
    <row r="11" spans="1:14" ht="20.85" customHeight="1" x14ac:dyDescent="0.3">
      <c r="A11" s="43">
        <v>5</v>
      </c>
      <c r="B11" s="23"/>
      <c r="C11" s="19" t="s">
        <v>148</v>
      </c>
      <c r="D11" s="3">
        <v>79.5</v>
      </c>
      <c r="E11" s="8">
        <v>63.727272727272727</v>
      </c>
      <c r="F11" s="8">
        <v>88</v>
      </c>
      <c r="G11" s="8">
        <v>84.769230769230774</v>
      </c>
      <c r="H11" s="8">
        <v>84.090909090909093</v>
      </c>
      <c r="I11" s="8">
        <v>87.333333333333329</v>
      </c>
      <c r="J11" s="8">
        <v>90.666666666666671</v>
      </c>
      <c r="K11" s="5"/>
      <c r="L11" s="5"/>
      <c r="M11" s="5"/>
      <c r="N11" s="4">
        <f t="shared" si="0"/>
        <v>82.58391608391608</v>
      </c>
    </row>
    <row r="12" spans="1:14" ht="20.85" customHeight="1" x14ac:dyDescent="0.3">
      <c r="A12" s="43">
        <v>6</v>
      </c>
      <c r="B12" s="23"/>
      <c r="C12" s="19" t="s">
        <v>149</v>
      </c>
      <c r="D12" s="3">
        <v>73.599999999999994</v>
      </c>
      <c r="E12" s="8">
        <v>87</v>
      </c>
      <c r="F12" s="8">
        <v>83.25</v>
      </c>
      <c r="G12" s="8">
        <v>81.84615384615384</v>
      </c>
      <c r="H12" s="8">
        <v>82.454545454545453</v>
      </c>
      <c r="I12" s="8">
        <v>91.083333333333329</v>
      </c>
      <c r="J12" s="8">
        <v>86.666666666666671</v>
      </c>
      <c r="K12" s="5"/>
      <c r="L12" s="5"/>
      <c r="M12" s="5"/>
      <c r="N12" s="4">
        <f t="shared" si="0"/>
        <v>83.700099900099886</v>
      </c>
    </row>
    <row r="13" spans="1:14" ht="18.75" x14ac:dyDescent="0.3">
      <c r="A13" s="43">
        <v>7</v>
      </c>
      <c r="B13" s="23"/>
      <c r="C13" s="19" t="s">
        <v>150</v>
      </c>
      <c r="D13" s="8">
        <v>65.599999999999994</v>
      </c>
      <c r="E13" s="8">
        <v>60.18181818181818</v>
      </c>
      <c r="F13" s="8">
        <v>74.083333333333329</v>
      </c>
      <c r="G13" s="8">
        <v>67.538461538461533</v>
      </c>
      <c r="H13" s="8">
        <v>75.818181818181813</v>
      </c>
      <c r="I13" s="8">
        <v>80.833333333333329</v>
      </c>
      <c r="J13" s="8">
        <v>85.666666666666671</v>
      </c>
      <c r="K13" s="4"/>
      <c r="L13" s="4"/>
      <c r="M13" s="4"/>
      <c r="N13" s="4">
        <f t="shared" si="0"/>
        <v>72.817399267399267</v>
      </c>
    </row>
    <row r="14" spans="1:14" ht="18.75" x14ac:dyDescent="0.3">
      <c r="A14" s="43">
        <v>8</v>
      </c>
      <c r="B14" s="23"/>
      <c r="C14" s="19">
        <v>190277</v>
      </c>
      <c r="D14" s="8"/>
      <c r="E14" s="8"/>
      <c r="F14" s="8">
        <v>84.75</v>
      </c>
      <c r="G14" s="8">
        <v>85.166666666666671</v>
      </c>
      <c r="H14" s="8">
        <v>86.454545454545453</v>
      </c>
      <c r="I14" s="8">
        <v>89.583333333333329</v>
      </c>
      <c r="J14" s="8">
        <v>81.666666666666671</v>
      </c>
      <c r="K14" s="4"/>
      <c r="L14" s="4"/>
      <c r="M14" s="4"/>
      <c r="N14" s="4">
        <f>AVERAGE(D14:M14)</f>
        <v>85.524242424242431</v>
      </c>
    </row>
    <row r="15" spans="1:14" ht="18.75" x14ac:dyDescent="0.3">
      <c r="A15" s="43">
        <v>9</v>
      </c>
      <c r="B15" s="23"/>
      <c r="C15" s="19" t="s">
        <v>151</v>
      </c>
      <c r="D15" s="8">
        <v>73.900000000000006</v>
      </c>
      <c r="E15" s="8">
        <v>79.36363636363636</v>
      </c>
      <c r="F15" s="8">
        <v>87.75</v>
      </c>
      <c r="G15" s="8">
        <v>88.07692307692308</v>
      </c>
      <c r="H15" s="8">
        <v>87.909090909090907</v>
      </c>
      <c r="I15" s="8">
        <v>93.916666666666671</v>
      </c>
      <c r="J15" s="8">
        <v>93.666666666666671</v>
      </c>
      <c r="K15" s="5"/>
      <c r="L15" s="5"/>
      <c r="M15" s="5"/>
      <c r="N15" s="4">
        <f t="shared" si="0"/>
        <v>86.368997668997665</v>
      </c>
    </row>
    <row r="16" spans="1:14" ht="18.75" x14ac:dyDescent="0.3">
      <c r="A16" s="43">
        <v>10</v>
      </c>
      <c r="B16" s="23"/>
      <c r="C16" s="19" t="s">
        <v>152</v>
      </c>
      <c r="D16" s="8">
        <v>67.5</v>
      </c>
      <c r="E16" s="8">
        <v>79.090909090909093</v>
      </c>
      <c r="F16" s="8">
        <v>74</v>
      </c>
      <c r="G16" s="8">
        <v>78.84615384615384</v>
      </c>
      <c r="H16" s="8">
        <v>83.727272727272734</v>
      </c>
      <c r="I16" s="8">
        <v>77.583333333333329</v>
      </c>
      <c r="J16" s="8">
        <v>82.666666666666671</v>
      </c>
      <c r="K16" s="5"/>
      <c r="L16" s="5"/>
      <c r="M16" s="5"/>
      <c r="N16" s="4">
        <f t="shared" si="0"/>
        <v>77.630619380619379</v>
      </c>
    </row>
    <row r="17" spans="1:14" ht="18.75" x14ac:dyDescent="0.3">
      <c r="A17" s="43">
        <v>11</v>
      </c>
      <c r="B17" s="23"/>
      <c r="C17" s="19">
        <v>201102</v>
      </c>
      <c r="D17" s="8"/>
      <c r="E17" s="8"/>
      <c r="F17" s="8">
        <v>85</v>
      </c>
      <c r="G17" s="8">
        <v>83.538461538461533</v>
      </c>
      <c r="H17" s="8">
        <v>88.545454545454547</v>
      </c>
      <c r="I17" s="8">
        <v>88.5</v>
      </c>
      <c r="J17" s="8">
        <v>92.5</v>
      </c>
      <c r="K17" s="5"/>
      <c r="L17" s="5"/>
      <c r="M17" s="5"/>
      <c r="N17" s="4">
        <f>AVERAGE(D17:M17)</f>
        <v>87.616783216783219</v>
      </c>
    </row>
    <row r="18" spans="1:14" ht="18.75" x14ac:dyDescent="0.3">
      <c r="A18" s="43">
        <v>12</v>
      </c>
      <c r="B18" s="23"/>
      <c r="C18" s="19">
        <v>202780</v>
      </c>
      <c r="D18" s="8"/>
      <c r="E18" s="8"/>
      <c r="F18" s="8">
        <v>85.75</v>
      </c>
      <c r="G18" s="8">
        <v>85.307692307692307</v>
      </c>
      <c r="H18" s="8">
        <v>89.36363636363636</v>
      </c>
      <c r="I18" s="8">
        <v>85.583333333333329</v>
      </c>
      <c r="J18" s="8">
        <v>86.833333333333329</v>
      </c>
      <c r="K18" s="5"/>
      <c r="L18" s="5"/>
      <c r="M18" s="5"/>
      <c r="N18" s="4">
        <f>AVERAGE(D18:M18)</f>
        <v>86.567599067599062</v>
      </c>
    </row>
    <row r="19" spans="1:14" ht="18.75" x14ac:dyDescent="0.3">
      <c r="A19" s="43">
        <v>13</v>
      </c>
      <c r="B19" s="23"/>
      <c r="C19" s="19" t="s">
        <v>153</v>
      </c>
      <c r="D19" s="8">
        <v>83.4</v>
      </c>
      <c r="E19" s="8">
        <v>88.181818181818187</v>
      </c>
      <c r="F19" s="8">
        <v>87.083333333333329</v>
      </c>
      <c r="G19" s="8">
        <v>89</v>
      </c>
      <c r="H19" s="8">
        <v>88.090909090909093</v>
      </c>
      <c r="I19" s="8">
        <v>86</v>
      </c>
      <c r="J19" s="8">
        <v>91.833333333333329</v>
      </c>
      <c r="K19" s="5"/>
      <c r="L19" s="5"/>
      <c r="M19" s="5"/>
      <c r="N19" s="4">
        <f t="shared" si="0"/>
        <v>87.655627705627708</v>
      </c>
    </row>
    <row r="20" spans="1:14" ht="18.75" x14ac:dyDescent="0.3">
      <c r="A20" s="43">
        <v>14</v>
      </c>
      <c r="B20" s="23"/>
      <c r="C20" s="19" t="s">
        <v>154</v>
      </c>
      <c r="D20" s="8">
        <v>80.3</v>
      </c>
      <c r="E20" s="8">
        <v>83.727272727272734</v>
      </c>
      <c r="F20" s="8">
        <v>85.583333333333329</v>
      </c>
      <c r="G20" s="8">
        <v>86.615384615384613</v>
      </c>
      <c r="H20" s="8">
        <v>86.727272727272734</v>
      </c>
      <c r="I20" s="8">
        <v>86.5</v>
      </c>
      <c r="J20" s="8">
        <v>89.666666666666671</v>
      </c>
      <c r="K20" s="5"/>
      <c r="L20" s="5"/>
      <c r="M20" s="5"/>
      <c r="N20" s="4">
        <f t="shared" si="0"/>
        <v>85.588561438561442</v>
      </c>
    </row>
    <row r="21" spans="1:14" ht="18.75" x14ac:dyDescent="0.3">
      <c r="A21" s="43">
        <v>15</v>
      </c>
      <c r="B21" s="23"/>
      <c r="C21" s="19" t="s">
        <v>155</v>
      </c>
      <c r="D21" s="8">
        <v>58.1</v>
      </c>
      <c r="E21" s="8">
        <v>40.454545454545453</v>
      </c>
      <c r="F21" s="8">
        <v>68.916666666666671</v>
      </c>
      <c r="G21" s="8">
        <v>68.92307692307692</v>
      </c>
      <c r="H21" s="8">
        <v>77.727272727272734</v>
      </c>
      <c r="I21" s="8">
        <v>70.25</v>
      </c>
      <c r="J21" s="8">
        <v>74.166666666666671</v>
      </c>
      <c r="K21" s="5"/>
      <c r="L21" s="5"/>
      <c r="M21" s="5"/>
      <c r="N21" s="4">
        <f t="shared" si="0"/>
        <v>65.505461205461216</v>
      </c>
    </row>
    <row r="22" spans="1:14" ht="18.75" x14ac:dyDescent="0.3">
      <c r="A22" s="43">
        <v>16</v>
      </c>
      <c r="B22" s="23"/>
      <c r="C22" s="19" t="s">
        <v>156</v>
      </c>
      <c r="D22" s="8">
        <v>78.400000000000006</v>
      </c>
      <c r="E22" s="8">
        <v>85.727272727272734</v>
      </c>
      <c r="F22" s="8">
        <v>83.25</v>
      </c>
      <c r="G22" s="8">
        <v>85.692307692307693</v>
      </c>
      <c r="H22" s="8">
        <v>85.36363636363636</v>
      </c>
      <c r="I22" s="8">
        <v>89</v>
      </c>
      <c r="J22" s="8">
        <v>89.666666666666671</v>
      </c>
      <c r="K22" s="5"/>
      <c r="L22" s="5"/>
      <c r="M22" s="5"/>
      <c r="N22" s="4">
        <f t="shared" si="0"/>
        <v>85.29998334998335</v>
      </c>
    </row>
    <row r="23" spans="1:14" ht="18.75" x14ac:dyDescent="0.3">
      <c r="A23" s="43">
        <v>17</v>
      </c>
      <c r="B23" s="23"/>
      <c r="C23" s="19" t="s">
        <v>157</v>
      </c>
      <c r="D23" s="8">
        <v>76.2</v>
      </c>
      <c r="E23" s="8">
        <v>79.545454545454547</v>
      </c>
      <c r="F23" s="8">
        <v>84.083333333333329</v>
      </c>
      <c r="G23" s="8">
        <v>81.538461538461533</v>
      </c>
      <c r="H23" s="8">
        <v>88.727272727272734</v>
      </c>
      <c r="I23" s="8">
        <v>87.416666666666671</v>
      </c>
      <c r="J23" s="8">
        <v>92.333333333333329</v>
      </c>
      <c r="K23" s="5"/>
      <c r="L23" s="5"/>
      <c r="M23" s="5"/>
      <c r="N23" s="4">
        <f t="shared" si="0"/>
        <v>84.263503163503174</v>
      </c>
    </row>
    <row r="24" spans="1:14" ht="18.75" x14ac:dyDescent="0.3">
      <c r="A24" s="43">
        <v>18</v>
      </c>
      <c r="B24" s="23"/>
      <c r="C24" s="19" t="s">
        <v>158</v>
      </c>
      <c r="D24" s="8">
        <v>66.8</v>
      </c>
      <c r="E24" s="8">
        <v>71.36363636363636</v>
      </c>
      <c r="F24" s="8">
        <v>76.833333333333329</v>
      </c>
      <c r="G24" s="8">
        <v>79</v>
      </c>
      <c r="H24" s="8">
        <v>86.454545454545453</v>
      </c>
      <c r="I24" s="8">
        <v>89.833333333333329</v>
      </c>
      <c r="J24" s="8">
        <v>89.5</v>
      </c>
      <c r="K24" s="5"/>
      <c r="L24" s="5"/>
      <c r="M24" s="5"/>
      <c r="N24" s="4">
        <f t="shared" si="0"/>
        <v>79.969264069264071</v>
      </c>
    </row>
    <row r="25" spans="1:14" ht="18.75" x14ac:dyDescent="0.3">
      <c r="A25" s="43">
        <v>19</v>
      </c>
      <c r="B25" s="23"/>
      <c r="C25" s="19" t="s">
        <v>159</v>
      </c>
      <c r="D25" s="8">
        <v>84.1</v>
      </c>
      <c r="E25" s="8">
        <v>86.454545454545453</v>
      </c>
      <c r="F25" s="8">
        <v>87.333333333333329</v>
      </c>
      <c r="G25" s="8">
        <v>87.615384615384613</v>
      </c>
      <c r="H25" s="8">
        <v>88.272727272727266</v>
      </c>
      <c r="I25" s="8">
        <v>93.083333333333329</v>
      </c>
      <c r="J25" s="8">
        <v>92.666666666666671</v>
      </c>
      <c r="K25" s="5"/>
      <c r="L25" s="5"/>
      <c r="M25" s="5"/>
      <c r="N25" s="4">
        <f t="shared" si="0"/>
        <v>88.503712953712949</v>
      </c>
    </row>
    <row r="26" spans="1:14" ht="18.75" x14ac:dyDescent="0.3">
      <c r="A26" s="43">
        <v>20</v>
      </c>
      <c r="B26" s="23"/>
      <c r="C26" s="19" t="s">
        <v>160</v>
      </c>
      <c r="D26" s="8">
        <v>83</v>
      </c>
      <c r="E26" s="8">
        <v>85.909090909090907</v>
      </c>
      <c r="F26" s="8">
        <v>87.25</v>
      </c>
      <c r="G26" s="8">
        <v>86.615384615384613</v>
      </c>
      <c r="H26" s="8">
        <v>88.545454545454547</v>
      </c>
      <c r="I26" s="8">
        <v>91.75</v>
      </c>
      <c r="J26" s="8">
        <v>89</v>
      </c>
      <c r="K26" s="5"/>
      <c r="L26" s="5"/>
      <c r="M26" s="5"/>
      <c r="N26" s="4">
        <f t="shared" si="0"/>
        <v>87.438561438561436</v>
      </c>
    </row>
    <row r="27" spans="1:14" ht="18.75" x14ac:dyDescent="0.3">
      <c r="A27" s="43">
        <v>21</v>
      </c>
      <c r="B27" s="23"/>
      <c r="C27" s="19" t="s">
        <v>161</v>
      </c>
      <c r="D27" s="8">
        <v>86.9</v>
      </c>
      <c r="E27" s="8">
        <v>88.272727272727266</v>
      </c>
      <c r="F27" s="8">
        <v>87.5</v>
      </c>
      <c r="G27" s="8">
        <v>90</v>
      </c>
      <c r="H27" s="8">
        <v>91.727272727272734</v>
      </c>
      <c r="I27" s="8">
        <v>94.5</v>
      </c>
      <c r="J27" s="8">
        <v>92.666666666666671</v>
      </c>
      <c r="K27" s="5"/>
      <c r="L27" s="5"/>
      <c r="M27" s="5"/>
      <c r="N27" s="4">
        <f t="shared" si="0"/>
        <v>90.223809523809535</v>
      </c>
    </row>
    <row r="28" spans="1:14" ht="18.75" x14ac:dyDescent="0.3">
      <c r="A28" s="43">
        <v>22</v>
      </c>
      <c r="B28" s="23"/>
      <c r="C28" s="19" t="s">
        <v>162</v>
      </c>
      <c r="D28" s="8">
        <v>73.7</v>
      </c>
      <c r="E28" s="8">
        <v>79</v>
      </c>
      <c r="F28" s="8">
        <v>84.333333333333329</v>
      </c>
      <c r="G28" s="8">
        <v>82.15384615384616</v>
      </c>
      <c r="H28" s="8">
        <v>84.272727272727266</v>
      </c>
      <c r="I28" s="8">
        <v>90.083333333333329</v>
      </c>
      <c r="J28" s="8">
        <v>92.166666666666671</v>
      </c>
      <c r="K28" s="5"/>
      <c r="L28" s="5"/>
      <c r="M28" s="5"/>
      <c r="N28" s="4">
        <f t="shared" si="0"/>
        <v>83.672843822843816</v>
      </c>
    </row>
  </sheetData>
  <pageMargins left="0.70866141732283472" right="0.70866141732283472" top="0.35433070866141736" bottom="0.35433070866141736" header="0.31496062992125984" footer="0.31496062992125984"/>
  <pageSetup paperSize="9" scale="84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322EC-A012-4B9D-87B6-CDB2F0A2ECC1}">
  <sheetPr>
    <pageSetUpPr fitToPage="1"/>
  </sheetPr>
  <dimension ref="A1:L23"/>
  <sheetViews>
    <sheetView topLeftCell="A3" workbookViewId="0">
      <selection activeCell="K20" sqref="K20"/>
    </sheetView>
  </sheetViews>
  <sheetFormatPr defaultRowHeight="15" x14ac:dyDescent="0.25"/>
  <cols>
    <col min="1" max="1" width="9" customWidth="1"/>
    <col min="2" max="2" width="21.140625" customWidth="1"/>
    <col min="3" max="3" width="16" customWidth="1"/>
    <col min="4" max="5" width="10.5703125" customWidth="1"/>
    <col min="6" max="11" width="10.140625" customWidth="1"/>
    <col min="12" max="12" width="12" customWidth="1"/>
  </cols>
  <sheetData>
    <row r="1" spans="1:12" ht="18.75" customHeight="1" x14ac:dyDescent="0.3">
      <c r="A1" s="11" t="s">
        <v>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8.75" customHeight="1" x14ac:dyDescent="0.3">
      <c r="A2" s="11" t="s">
        <v>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8.75" customHeight="1" x14ac:dyDescent="0.3">
      <c r="A3" s="11" t="s">
        <v>45</v>
      </c>
      <c r="B3" s="11"/>
      <c r="C3" s="11"/>
      <c r="D3" s="10"/>
      <c r="E3" s="10"/>
      <c r="F3" s="10"/>
      <c r="G3" s="10"/>
      <c r="H3" s="10"/>
      <c r="I3" s="10"/>
      <c r="J3" s="10"/>
      <c r="K3" s="10"/>
      <c r="L3" s="10"/>
    </row>
    <row r="4" spans="1:12" ht="18.75" customHeight="1" x14ac:dyDescent="0.3">
      <c r="A4" s="11" t="s">
        <v>122</v>
      </c>
      <c r="B4" s="11"/>
      <c r="C4" s="11"/>
      <c r="D4" s="10"/>
      <c r="E4" s="10"/>
      <c r="F4" s="10"/>
      <c r="G4" s="10"/>
      <c r="H4" s="10"/>
      <c r="I4" s="10"/>
      <c r="J4" s="10"/>
      <c r="K4" s="10"/>
      <c r="L4" s="10"/>
    </row>
    <row r="5" spans="1:12" ht="16.5" customHeight="1" thickBot="1" x14ac:dyDescent="0.35">
      <c r="A5" s="11" t="s">
        <v>19</v>
      </c>
      <c r="B5" s="11"/>
      <c r="C5" s="11"/>
      <c r="D5" s="10"/>
      <c r="E5" s="10"/>
      <c r="F5" s="10"/>
      <c r="G5" s="10"/>
      <c r="H5" s="10"/>
      <c r="I5" s="10"/>
      <c r="J5" s="10"/>
      <c r="K5" s="10"/>
      <c r="L5" s="10"/>
    </row>
    <row r="6" spans="1:12" ht="95.25" customHeight="1" x14ac:dyDescent="0.25">
      <c r="A6" s="6" t="s">
        <v>2</v>
      </c>
      <c r="B6" s="29"/>
      <c r="C6" s="9" t="s">
        <v>0</v>
      </c>
      <c r="D6" s="12" t="s">
        <v>7</v>
      </c>
      <c r="E6" s="12" t="s">
        <v>8</v>
      </c>
      <c r="F6" s="13" t="s">
        <v>9</v>
      </c>
      <c r="G6" s="13" t="s">
        <v>10</v>
      </c>
      <c r="H6" s="13" t="s">
        <v>11</v>
      </c>
      <c r="I6" s="13" t="s">
        <v>12</v>
      </c>
      <c r="J6" s="13" t="s">
        <v>13</v>
      </c>
      <c r="K6" s="13" t="s">
        <v>14</v>
      </c>
      <c r="L6" s="13" t="s">
        <v>1</v>
      </c>
    </row>
    <row r="7" spans="1:12" ht="18.75" x14ac:dyDescent="0.3">
      <c r="A7" s="41">
        <v>1</v>
      </c>
      <c r="B7" s="38"/>
      <c r="C7" s="31" t="s">
        <v>163</v>
      </c>
      <c r="D7" s="8">
        <v>78.909090909090907</v>
      </c>
      <c r="E7" s="8">
        <v>86.384615384615387</v>
      </c>
      <c r="F7" s="8">
        <v>84.416666666666671</v>
      </c>
      <c r="G7" s="8">
        <v>87.75</v>
      </c>
      <c r="H7" s="8">
        <v>89.571428571428569</v>
      </c>
      <c r="I7" s="8">
        <v>90.888888888888886</v>
      </c>
      <c r="J7" s="8">
        <v>96.75</v>
      </c>
      <c r="K7" s="4"/>
      <c r="L7" s="18">
        <f t="shared" ref="L7:L14" si="0">AVERAGE(B7:K7)</f>
        <v>87.810098631527211</v>
      </c>
    </row>
    <row r="8" spans="1:12" ht="18.75" x14ac:dyDescent="0.3">
      <c r="A8" s="41">
        <v>2</v>
      </c>
      <c r="B8" s="30"/>
      <c r="C8" s="31" t="s">
        <v>164</v>
      </c>
      <c r="D8" s="8">
        <v>74.727272727272734</v>
      </c>
      <c r="E8" s="8">
        <v>85.615384615384613</v>
      </c>
      <c r="F8" s="8">
        <v>82.75</v>
      </c>
      <c r="G8" s="8">
        <v>85.583333333333329</v>
      </c>
      <c r="H8" s="8">
        <v>85.142857142857139</v>
      </c>
      <c r="I8" s="8">
        <v>86.111111111111114</v>
      </c>
      <c r="J8" s="8">
        <v>88.25</v>
      </c>
      <c r="K8" s="5"/>
      <c r="L8" s="18">
        <f t="shared" si="0"/>
        <v>84.025708418565543</v>
      </c>
    </row>
    <row r="9" spans="1:12" ht="18.75" x14ac:dyDescent="0.3">
      <c r="A9" s="41">
        <v>3</v>
      </c>
      <c r="B9" s="30"/>
      <c r="C9" s="31" t="s">
        <v>165</v>
      </c>
      <c r="D9" s="8">
        <v>78.272727272727266</v>
      </c>
      <c r="E9" s="8">
        <v>87.384615384615387</v>
      </c>
      <c r="F9" s="8">
        <v>81.666666666666671</v>
      </c>
      <c r="G9" s="8">
        <v>85.166666666666671</v>
      </c>
      <c r="H9" s="8">
        <v>79.285714285714292</v>
      </c>
      <c r="I9" s="8">
        <v>92</v>
      </c>
      <c r="J9" s="8">
        <v>95</v>
      </c>
      <c r="K9" s="5"/>
      <c r="L9" s="18">
        <f t="shared" si="0"/>
        <v>85.539484325198615</v>
      </c>
    </row>
    <row r="10" spans="1:12" ht="18.75" x14ac:dyDescent="0.3">
      <c r="A10" s="41">
        <v>4</v>
      </c>
      <c r="B10" s="30"/>
      <c r="C10" s="31" t="s">
        <v>166</v>
      </c>
      <c r="D10" s="8">
        <v>62.363636363636367</v>
      </c>
      <c r="E10" s="8">
        <v>73.15384615384616</v>
      </c>
      <c r="F10" s="8">
        <v>74.75</v>
      </c>
      <c r="G10" s="8">
        <v>81.5</v>
      </c>
      <c r="H10" s="8">
        <v>80.857142857142861</v>
      </c>
      <c r="I10" s="8">
        <v>85.888888888888886</v>
      </c>
      <c r="J10" s="8">
        <v>93</v>
      </c>
      <c r="K10" s="5"/>
      <c r="L10" s="18">
        <f t="shared" si="0"/>
        <v>78.787644894787761</v>
      </c>
    </row>
    <row r="11" spans="1:12" ht="18.75" x14ac:dyDescent="0.3">
      <c r="A11" s="41">
        <v>5</v>
      </c>
      <c r="B11" s="30"/>
      <c r="C11" s="31" t="s">
        <v>167</v>
      </c>
      <c r="D11" s="8">
        <v>79.181818181818187</v>
      </c>
      <c r="E11" s="8">
        <v>84.538461538461533</v>
      </c>
      <c r="F11" s="8">
        <v>75.833333333333329</v>
      </c>
      <c r="G11" s="8">
        <v>86.083333333333329</v>
      </c>
      <c r="H11" s="8">
        <v>85.714285714285708</v>
      </c>
      <c r="I11" s="8">
        <v>90.777777777777771</v>
      </c>
      <c r="J11" s="8">
        <v>96.5</v>
      </c>
      <c r="K11" s="5"/>
      <c r="L11" s="18">
        <f t="shared" si="0"/>
        <v>85.518429982715688</v>
      </c>
    </row>
    <row r="12" spans="1:12" ht="18.75" x14ac:dyDescent="0.3">
      <c r="A12" s="41">
        <v>6</v>
      </c>
      <c r="B12" s="30"/>
      <c r="C12" s="31" t="s">
        <v>168</v>
      </c>
      <c r="D12" s="8">
        <v>70.181818181818187</v>
      </c>
      <c r="E12" s="8">
        <v>78</v>
      </c>
      <c r="F12" s="8">
        <v>75.583333333333329</v>
      </c>
      <c r="G12" s="8">
        <v>68.75</v>
      </c>
      <c r="H12" s="8">
        <v>82</v>
      </c>
      <c r="I12" s="8">
        <v>82.555555555555557</v>
      </c>
      <c r="J12" s="8">
        <v>83.25</v>
      </c>
      <c r="K12" s="4"/>
      <c r="L12" s="18">
        <f t="shared" si="0"/>
        <v>77.188672438672441</v>
      </c>
    </row>
    <row r="13" spans="1:12" ht="18.75" x14ac:dyDescent="0.3">
      <c r="A13" s="41">
        <v>7</v>
      </c>
      <c r="B13" s="30"/>
      <c r="C13" s="31" t="s">
        <v>169</v>
      </c>
      <c r="D13" s="8">
        <v>78</v>
      </c>
      <c r="E13" s="8">
        <v>79.615384615384613</v>
      </c>
      <c r="F13" s="8">
        <v>78.5</v>
      </c>
      <c r="G13" s="8">
        <v>84.5</v>
      </c>
      <c r="H13" s="8">
        <v>86.714285714285708</v>
      </c>
      <c r="I13" s="8">
        <v>92.333333333333329</v>
      </c>
      <c r="J13" s="8">
        <v>93.25</v>
      </c>
      <c r="K13" s="5"/>
      <c r="L13" s="18">
        <f t="shared" si="0"/>
        <v>84.701857666143383</v>
      </c>
    </row>
    <row r="14" spans="1:12" ht="18.75" x14ac:dyDescent="0.3">
      <c r="A14" s="41">
        <v>8</v>
      </c>
      <c r="B14" s="30"/>
      <c r="C14" s="31" t="s">
        <v>170</v>
      </c>
      <c r="D14" s="8">
        <v>83.63636363636364</v>
      </c>
      <c r="E14" s="8">
        <v>87.384615384615387</v>
      </c>
      <c r="F14" s="8">
        <v>85.666666666666671</v>
      </c>
      <c r="G14" s="8">
        <v>88.583333333333329</v>
      </c>
      <c r="H14" s="8">
        <v>87.428571428571431</v>
      </c>
      <c r="I14" s="8">
        <v>94.444444444444443</v>
      </c>
      <c r="J14" s="8">
        <v>95.75</v>
      </c>
      <c r="K14" s="5"/>
      <c r="L14" s="18">
        <f t="shared" si="0"/>
        <v>88.984856413427835</v>
      </c>
    </row>
    <row r="15" spans="1:12" ht="18.75" customHeight="1" x14ac:dyDescent="0.3">
      <c r="A15" s="41">
        <v>9</v>
      </c>
      <c r="B15" s="30"/>
      <c r="C15" s="32" t="s">
        <v>171</v>
      </c>
      <c r="D15" s="8">
        <v>85.36363636363636</v>
      </c>
      <c r="E15" s="8">
        <v>90.307692307692307</v>
      </c>
      <c r="F15" s="8">
        <v>85.833333333333329</v>
      </c>
      <c r="G15" s="8">
        <v>89.083333333333329</v>
      </c>
      <c r="H15" s="8">
        <v>83.571428571428569</v>
      </c>
      <c r="I15" s="8">
        <v>87.222222222222229</v>
      </c>
      <c r="J15" s="8">
        <v>93.5</v>
      </c>
      <c r="K15" s="14"/>
      <c r="L15" s="18">
        <f>AVERAGE(D15:K15)</f>
        <v>87.840235161663728</v>
      </c>
    </row>
    <row r="16" spans="1:12" ht="19.5" customHeight="1" x14ac:dyDescent="0.3">
      <c r="A16" s="41">
        <v>10</v>
      </c>
      <c r="B16" s="30"/>
      <c r="C16" s="32" t="s">
        <v>172</v>
      </c>
      <c r="D16" s="8">
        <v>76</v>
      </c>
      <c r="E16" s="8">
        <v>82.15384615384616</v>
      </c>
      <c r="F16" s="8">
        <v>72.25</v>
      </c>
      <c r="G16" s="8">
        <v>76.25</v>
      </c>
      <c r="H16" s="8">
        <v>82.428571428571431</v>
      </c>
      <c r="I16" s="8">
        <v>84.777777777777771</v>
      </c>
      <c r="J16" s="8">
        <v>96</v>
      </c>
      <c r="K16" s="14"/>
      <c r="L16" s="18">
        <f t="shared" ref="L16:L23" si="1">AVERAGE(D16:K16)</f>
        <v>81.40859933717077</v>
      </c>
    </row>
    <row r="17" spans="1:12" ht="21" customHeight="1" x14ac:dyDescent="0.3">
      <c r="A17" s="41">
        <v>11</v>
      </c>
      <c r="B17" s="30"/>
      <c r="C17" s="32" t="s">
        <v>173</v>
      </c>
      <c r="D17" s="8">
        <v>75.545454545454547</v>
      </c>
      <c r="E17" s="8">
        <v>83.92307692307692</v>
      </c>
      <c r="F17" s="8">
        <v>77.416666666666671</v>
      </c>
      <c r="G17" s="8">
        <v>81.083333333333329</v>
      </c>
      <c r="H17" s="8">
        <v>78.142857142857139</v>
      </c>
      <c r="I17" s="8">
        <v>84.555555555555557</v>
      </c>
      <c r="J17" s="8">
        <v>94</v>
      </c>
      <c r="K17" s="14"/>
      <c r="L17" s="18">
        <f t="shared" si="1"/>
        <v>82.095277738134882</v>
      </c>
    </row>
    <row r="18" spans="1:12" ht="21" customHeight="1" x14ac:dyDescent="0.3">
      <c r="A18" s="41">
        <v>12</v>
      </c>
      <c r="B18" s="30"/>
      <c r="C18" s="32" t="s">
        <v>327</v>
      </c>
      <c r="D18" s="8"/>
      <c r="E18" s="8"/>
      <c r="F18" s="8"/>
      <c r="G18" s="8">
        <v>77.75</v>
      </c>
      <c r="H18" s="8">
        <v>75.857142857142861</v>
      </c>
      <c r="I18" s="8">
        <v>91.111111111111114</v>
      </c>
      <c r="J18" s="8">
        <v>95</v>
      </c>
      <c r="K18" s="14"/>
      <c r="L18" s="18">
        <f t="shared" si="1"/>
        <v>84.929563492063494</v>
      </c>
    </row>
    <row r="19" spans="1:12" ht="20.25" customHeight="1" x14ac:dyDescent="0.3">
      <c r="A19" s="41">
        <v>13</v>
      </c>
      <c r="B19" s="30"/>
      <c r="C19" s="32" t="s">
        <v>174</v>
      </c>
      <c r="D19" s="8">
        <v>82.909090909090907</v>
      </c>
      <c r="E19" s="8">
        <v>63.692307692307693</v>
      </c>
      <c r="F19" s="8">
        <v>83.416666666666671</v>
      </c>
      <c r="G19" s="8">
        <v>81.25</v>
      </c>
      <c r="H19" s="8">
        <v>93.285714285714292</v>
      </c>
      <c r="I19" s="8">
        <v>91.555555555555557</v>
      </c>
      <c r="J19" s="8">
        <v>97.25</v>
      </c>
      <c r="K19" s="14"/>
      <c r="L19" s="18">
        <f t="shared" si="1"/>
        <v>84.765619301333587</v>
      </c>
    </row>
    <row r="20" spans="1:12" ht="18.75" customHeight="1" x14ac:dyDescent="0.3">
      <c r="A20" s="41">
        <v>14</v>
      </c>
      <c r="B20" s="30"/>
      <c r="C20" s="32" t="s">
        <v>175</v>
      </c>
      <c r="D20" s="8">
        <v>83.36363636363636</v>
      </c>
      <c r="E20" s="8">
        <v>91.07692307692308</v>
      </c>
      <c r="F20" s="8">
        <v>86.833333333333329</v>
      </c>
      <c r="G20" s="8">
        <v>88.25</v>
      </c>
      <c r="H20" s="8">
        <v>85.857142857142861</v>
      </c>
      <c r="I20" s="8">
        <v>92.888888888888886</v>
      </c>
      <c r="J20" s="8">
        <v>93.75</v>
      </c>
      <c r="K20" s="14"/>
      <c r="L20" s="18">
        <f t="shared" si="1"/>
        <v>88.859989217132082</v>
      </c>
    </row>
    <row r="21" spans="1:12" ht="19.5" customHeight="1" x14ac:dyDescent="0.3">
      <c r="A21" s="41">
        <v>15</v>
      </c>
      <c r="B21" s="30"/>
      <c r="C21" s="32" t="s">
        <v>176</v>
      </c>
      <c r="D21" s="8">
        <v>80.727272727272734</v>
      </c>
      <c r="E21" s="8">
        <v>84</v>
      </c>
      <c r="F21" s="8">
        <v>87.75</v>
      </c>
      <c r="G21" s="8">
        <v>84.25</v>
      </c>
      <c r="H21" s="8">
        <v>83.142857142857139</v>
      </c>
      <c r="I21" s="8">
        <v>93.666666666666671</v>
      </c>
      <c r="J21" s="8">
        <v>94.25</v>
      </c>
      <c r="K21" s="14"/>
      <c r="L21" s="18">
        <f t="shared" si="1"/>
        <v>86.826685219542355</v>
      </c>
    </row>
    <row r="22" spans="1:12" ht="21" customHeight="1" x14ac:dyDescent="0.3">
      <c r="A22" s="41">
        <v>16</v>
      </c>
      <c r="B22" s="30"/>
      <c r="C22" s="32" t="s">
        <v>177</v>
      </c>
      <c r="D22" s="8">
        <v>70.63636363636364</v>
      </c>
      <c r="E22" s="8">
        <v>67.384615384615387</v>
      </c>
      <c r="F22" s="8">
        <v>72.25</v>
      </c>
      <c r="G22" s="8">
        <v>81.166666666666671</v>
      </c>
      <c r="H22" s="8">
        <v>81</v>
      </c>
      <c r="I22" s="8">
        <v>88.666666666666671</v>
      </c>
      <c r="J22" s="8">
        <v>93.5</v>
      </c>
      <c r="K22" s="14"/>
      <c r="L22" s="18">
        <f t="shared" si="1"/>
        <v>79.229187479187502</v>
      </c>
    </row>
    <row r="23" spans="1:12" ht="19.5" customHeight="1" x14ac:dyDescent="0.3">
      <c r="A23" s="41">
        <v>17</v>
      </c>
      <c r="B23" s="30"/>
      <c r="C23" s="32" t="s">
        <v>178</v>
      </c>
      <c r="D23" s="8">
        <v>69.727272727272734</v>
      </c>
      <c r="E23" s="8">
        <v>82.07692307692308</v>
      </c>
      <c r="F23" s="8">
        <v>74.5</v>
      </c>
      <c r="G23" s="8">
        <v>83.833333333333329</v>
      </c>
      <c r="H23" s="8">
        <v>86.142857142857139</v>
      </c>
      <c r="I23" s="8">
        <v>88</v>
      </c>
      <c r="J23" s="8">
        <v>87.5</v>
      </c>
      <c r="K23" s="14"/>
      <c r="L23" s="18">
        <f t="shared" si="1"/>
        <v>81.682912325769479</v>
      </c>
    </row>
  </sheetData>
  <pageMargins left="0.70866141732283472" right="0.70866141732283472" top="0.35433070866141736" bottom="0.35433070866141736" header="0.31496062992125984" footer="0.31496062992125984"/>
  <pageSetup paperSize="9" scale="93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77307-B378-4338-AA03-97C8D21B68D8}">
  <sheetPr>
    <pageSetUpPr fitToPage="1"/>
  </sheetPr>
  <dimension ref="A1:L30"/>
  <sheetViews>
    <sheetView topLeftCell="A6" workbookViewId="0">
      <selection activeCell="K28" sqref="K28"/>
    </sheetView>
  </sheetViews>
  <sheetFormatPr defaultRowHeight="15" x14ac:dyDescent="0.25"/>
  <cols>
    <col min="1" max="1" width="9" customWidth="1"/>
    <col min="2" max="2" width="21.140625" customWidth="1"/>
    <col min="3" max="3" width="16" customWidth="1"/>
    <col min="4" max="5" width="10.5703125" customWidth="1"/>
    <col min="6" max="11" width="10.140625" customWidth="1"/>
    <col min="12" max="12" width="12" customWidth="1"/>
  </cols>
  <sheetData>
    <row r="1" spans="1:12" ht="18.75" customHeight="1" x14ac:dyDescent="0.3">
      <c r="A1" s="11" t="s">
        <v>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8.75" customHeight="1" x14ac:dyDescent="0.3">
      <c r="A2" s="11" t="s">
        <v>18</v>
      </c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</row>
    <row r="3" spans="1:12" ht="18.75" customHeight="1" x14ac:dyDescent="0.3">
      <c r="A3" s="11" t="s">
        <v>122</v>
      </c>
      <c r="B3" s="11"/>
      <c r="C3" s="11"/>
      <c r="D3" s="10"/>
      <c r="E3" s="10"/>
      <c r="F3" s="10"/>
      <c r="G3" s="10"/>
      <c r="H3" s="10"/>
      <c r="I3" s="10"/>
      <c r="J3" s="10"/>
      <c r="K3" s="10"/>
      <c r="L3" s="10"/>
    </row>
    <row r="4" spans="1:12" ht="16.5" customHeight="1" thickBot="1" x14ac:dyDescent="0.35">
      <c r="A4" s="11" t="s">
        <v>19</v>
      </c>
      <c r="B4" s="11"/>
      <c r="C4" s="11"/>
      <c r="D4" s="10"/>
      <c r="E4" s="10"/>
      <c r="F4" s="10"/>
      <c r="G4" s="10"/>
      <c r="H4" s="10"/>
      <c r="I4" s="10"/>
      <c r="J4" s="10"/>
      <c r="K4" s="10"/>
      <c r="L4" s="10"/>
    </row>
    <row r="5" spans="1:12" ht="95.25" customHeight="1" x14ac:dyDescent="0.25">
      <c r="A5" s="6" t="s">
        <v>2</v>
      </c>
      <c r="B5" s="17"/>
      <c r="C5" s="9" t="s">
        <v>0</v>
      </c>
      <c r="D5" s="12" t="s">
        <v>7</v>
      </c>
      <c r="E5" s="12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3" t="s">
        <v>13</v>
      </c>
      <c r="K5" s="13" t="s">
        <v>14</v>
      </c>
      <c r="L5" s="13" t="s">
        <v>1</v>
      </c>
    </row>
    <row r="6" spans="1:12" ht="20.85" customHeight="1" x14ac:dyDescent="0.3">
      <c r="A6" s="33">
        <v>1</v>
      </c>
      <c r="B6" s="34"/>
      <c r="C6" s="35" t="s">
        <v>179</v>
      </c>
      <c r="D6" s="8">
        <v>79</v>
      </c>
      <c r="E6" s="8">
        <v>85.36363636363636</v>
      </c>
      <c r="F6" s="8">
        <v>84.090909090909093</v>
      </c>
      <c r="G6" s="8">
        <v>88.272727272727266</v>
      </c>
      <c r="H6" s="8">
        <v>86.5</v>
      </c>
      <c r="I6" s="47">
        <f>AVERAGE(B6:G6)</f>
        <v>84.181818181818187</v>
      </c>
      <c r="J6" s="16">
        <v>93.5</v>
      </c>
      <c r="K6" s="4"/>
      <c r="L6" s="18">
        <f t="shared" ref="L6:L14" si="0">AVERAGE(B6:K6)</f>
        <v>85.84415584415585</v>
      </c>
    </row>
    <row r="7" spans="1:12" ht="20.85" customHeight="1" x14ac:dyDescent="0.3">
      <c r="A7" s="33">
        <v>2</v>
      </c>
      <c r="B7" s="34"/>
      <c r="C7" s="35" t="s">
        <v>180</v>
      </c>
      <c r="D7" s="8">
        <v>77.583333333333329</v>
      </c>
      <c r="E7" s="8">
        <v>85.090909090909093</v>
      </c>
      <c r="F7" s="8">
        <v>73.727272727272734</v>
      </c>
      <c r="G7" s="8">
        <v>57.909090909090907</v>
      </c>
      <c r="H7" s="8">
        <v>59.125</v>
      </c>
      <c r="I7" s="47">
        <f t="shared" ref="I7:I30" si="1">AVERAGE(B7:G7)</f>
        <v>73.57765151515153</v>
      </c>
      <c r="J7" s="8">
        <v>81.5</v>
      </c>
      <c r="K7" s="5"/>
      <c r="L7" s="18">
        <f t="shared" si="0"/>
        <v>72.644751082251091</v>
      </c>
    </row>
    <row r="8" spans="1:12" ht="20.85" customHeight="1" x14ac:dyDescent="0.3">
      <c r="A8" s="33">
        <v>3</v>
      </c>
      <c r="B8" s="34"/>
      <c r="C8" s="35" t="s">
        <v>181</v>
      </c>
      <c r="D8" s="8">
        <v>69.416666666666671</v>
      </c>
      <c r="E8" s="8">
        <v>76.272727272727266</v>
      </c>
      <c r="F8" s="8">
        <v>70.63636363636364</v>
      </c>
      <c r="G8" s="8">
        <v>71.909090909090907</v>
      </c>
      <c r="H8" s="8">
        <v>74</v>
      </c>
      <c r="I8" s="47">
        <f t="shared" si="1"/>
        <v>72.058712121212125</v>
      </c>
      <c r="J8" s="8">
        <v>78.5</v>
      </c>
      <c r="K8" s="5"/>
      <c r="L8" s="18">
        <f t="shared" si="0"/>
        <v>73.256222943722946</v>
      </c>
    </row>
    <row r="9" spans="1:12" ht="20.85" customHeight="1" x14ac:dyDescent="0.3">
      <c r="A9" s="33">
        <v>4</v>
      </c>
      <c r="B9" s="34"/>
      <c r="C9" s="35" t="s">
        <v>182</v>
      </c>
      <c r="D9" s="8">
        <v>80.5</v>
      </c>
      <c r="E9" s="8">
        <v>84.090909090909093</v>
      </c>
      <c r="F9" s="8">
        <v>81.272727272727266</v>
      </c>
      <c r="G9" s="8">
        <v>87.63636363636364</v>
      </c>
      <c r="H9" s="8">
        <v>88</v>
      </c>
      <c r="I9" s="47">
        <f t="shared" si="1"/>
        <v>83.375</v>
      </c>
      <c r="J9" s="8">
        <v>94</v>
      </c>
      <c r="K9" s="5"/>
      <c r="L9" s="18">
        <f t="shared" si="0"/>
        <v>85.553571428571431</v>
      </c>
    </row>
    <row r="10" spans="1:12" ht="20.85" customHeight="1" x14ac:dyDescent="0.3">
      <c r="A10" s="33">
        <v>5</v>
      </c>
      <c r="B10" s="34"/>
      <c r="C10" s="35" t="s">
        <v>183</v>
      </c>
      <c r="D10" s="8">
        <v>77.666666666666671</v>
      </c>
      <c r="E10" s="8">
        <v>80.818181818181813</v>
      </c>
      <c r="F10" s="8">
        <v>83.545454545454547</v>
      </c>
      <c r="G10" s="8">
        <v>89.454545454545453</v>
      </c>
      <c r="H10" s="8">
        <v>85.4</v>
      </c>
      <c r="I10" s="47">
        <f t="shared" si="1"/>
        <v>82.871212121212125</v>
      </c>
      <c r="J10" s="8">
        <v>94</v>
      </c>
      <c r="K10" s="4"/>
      <c r="L10" s="18">
        <f t="shared" si="0"/>
        <v>84.822294372294365</v>
      </c>
    </row>
    <row r="11" spans="1:12" ht="20.85" customHeight="1" x14ac:dyDescent="0.3">
      <c r="A11" s="33">
        <v>6</v>
      </c>
      <c r="B11" s="34"/>
      <c r="C11" s="35" t="s">
        <v>184</v>
      </c>
      <c r="D11" s="8"/>
      <c r="E11" s="8">
        <v>77.454545454545453</v>
      </c>
      <c r="F11" s="8">
        <v>69.090909090909093</v>
      </c>
      <c r="G11" s="8">
        <v>69</v>
      </c>
      <c r="H11" s="8">
        <v>79.599999999999994</v>
      </c>
      <c r="I11" s="47">
        <f t="shared" si="1"/>
        <v>71.848484848484858</v>
      </c>
      <c r="J11" s="8">
        <v>86</v>
      </c>
      <c r="K11" s="5"/>
      <c r="L11" s="18">
        <f t="shared" si="0"/>
        <v>75.498989898989905</v>
      </c>
    </row>
    <row r="12" spans="1:12" ht="20.85" customHeight="1" x14ac:dyDescent="0.3">
      <c r="A12" s="33">
        <v>7</v>
      </c>
      <c r="B12" s="34"/>
      <c r="C12" s="35" t="s">
        <v>185</v>
      </c>
      <c r="D12" s="8">
        <v>70.416666666666671</v>
      </c>
      <c r="E12" s="8">
        <v>78.181818181818187</v>
      </c>
      <c r="F12" s="8">
        <v>70.909090909090907</v>
      </c>
      <c r="G12" s="8">
        <v>78.909090909090907</v>
      </c>
      <c r="H12" s="8">
        <v>75.2</v>
      </c>
      <c r="I12" s="47">
        <f t="shared" si="1"/>
        <v>74.604166666666671</v>
      </c>
      <c r="J12" s="8">
        <v>77.333333333333329</v>
      </c>
      <c r="K12" s="5"/>
      <c r="L12" s="18">
        <f t="shared" si="0"/>
        <v>75.079166666666666</v>
      </c>
    </row>
    <row r="13" spans="1:12" ht="20.85" customHeight="1" x14ac:dyDescent="0.3">
      <c r="A13" s="33">
        <v>8</v>
      </c>
      <c r="B13" s="34"/>
      <c r="C13" s="35" t="s">
        <v>186</v>
      </c>
      <c r="D13" s="8">
        <v>82.166666666666671</v>
      </c>
      <c r="E13" s="8">
        <v>83.727272727272734</v>
      </c>
      <c r="F13" s="8">
        <v>82.63636363636364</v>
      </c>
      <c r="G13" s="8">
        <v>90.454545454545453</v>
      </c>
      <c r="H13" s="8">
        <v>75.3</v>
      </c>
      <c r="I13" s="47">
        <f t="shared" si="1"/>
        <v>84.746212121212125</v>
      </c>
      <c r="J13" s="8">
        <v>86.166666666666671</v>
      </c>
      <c r="K13" s="5"/>
      <c r="L13" s="18">
        <f t="shared" si="0"/>
        <v>83.599675324675331</v>
      </c>
    </row>
    <row r="14" spans="1:12" ht="20.85" customHeight="1" x14ac:dyDescent="0.3">
      <c r="A14" s="33">
        <v>9</v>
      </c>
      <c r="B14" s="34"/>
      <c r="C14" s="35" t="s">
        <v>187</v>
      </c>
      <c r="D14" s="8">
        <v>81.333333333333329</v>
      </c>
      <c r="E14" s="8">
        <v>84.727272727272734</v>
      </c>
      <c r="F14" s="8">
        <v>82.909090909090907</v>
      </c>
      <c r="G14" s="8">
        <v>88.454545454545453</v>
      </c>
      <c r="H14" s="8">
        <v>86.5</v>
      </c>
      <c r="I14" s="47">
        <f t="shared" si="1"/>
        <v>84.356060606060609</v>
      </c>
      <c r="J14" s="8">
        <v>93.333333333333329</v>
      </c>
      <c r="K14" s="5"/>
      <c r="L14" s="18">
        <f t="shared" si="0"/>
        <v>85.944805194805198</v>
      </c>
    </row>
    <row r="15" spans="1:12" ht="20.25" customHeight="1" x14ac:dyDescent="0.3">
      <c r="A15" s="33">
        <v>10</v>
      </c>
      <c r="B15" s="34"/>
      <c r="C15" s="36" t="s">
        <v>188</v>
      </c>
      <c r="D15" s="8">
        <v>74.5</v>
      </c>
      <c r="E15" s="8">
        <v>82.090909090909093</v>
      </c>
      <c r="F15" s="8">
        <v>80.63636363636364</v>
      </c>
      <c r="G15" s="8">
        <v>83.454545454545453</v>
      </c>
      <c r="H15" s="8">
        <v>90.2</v>
      </c>
      <c r="I15" s="47">
        <f t="shared" si="1"/>
        <v>80.170454545454547</v>
      </c>
      <c r="J15" s="8">
        <v>93.666666666666671</v>
      </c>
      <c r="K15" s="14"/>
      <c r="L15" s="18">
        <f>AVERAGE(D15:K15)</f>
        <v>83.531277056277062</v>
      </c>
    </row>
    <row r="16" spans="1:12" ht="19.5" customHeight="1" x14ac:dyDescent="0.3">
      <c r="A16" s="33">
        <v>11</v>
      </c>
      <c r="B16" s="34"/>
      <c r="C16" s="36" t="s">
        <v>189</v>
      </c>
      <c r="D16" s="8">
        <v>75.416666666666671</v>
      </c>
      <c r="E16" s="8">
        <v>76.545454545454547</v>
      </c>
      <c r="F16" s="8">
        <v>78</v>
      </c>
      <c r="G16" s="8">
        <v>85.090909090909093</v>
      </c>
      <c r="H16" s="8">
        <v>81.099999999999994</v>
      </c>
      <c r="I16" s="47">
        <f t="shared" si="1"/>
        <v>78.763257575757578</v>
      </c>
      <c r="J16" s="8">
        <v>89</v>
      </c>
      <c r="K16" s="14"/>
      <c r="L16" s="18">
        <f t="shared" ref="L16:L30" si="2">AVERAGE(D16:K16)</f>
        <v>80.5594696969697</v>
      </c>
    </row>
    <row r="17" spans="1:12" ht="20.25" customHeight="1" x14ac:dyDescent="0.3">
      <c r="A17" s="33">
        <v>12</v>
      </c>
      <c r="B17" s="34"/>
      <c r="C17" s="36" t="s">
        <v>190</v>
      </c>
      <c r="D17" s="8">
        <v>77.833333333333329</v>
      </c>
      <c r="E17" s="8">
        <v>75.090909090909093</v>
      </c>
      <c r="F17" s="8">
        <v>81.454545454545453</v>
      </c>
      <c r="G17" s="8">
        <v>86.454545454545453</v>
      </c>
      <c r="H17" s="8">
        <v>89.1</v>
      </c>
      <c r="I17" s="47">
        <f t="shared" si="1"/>
        <v>80.208333333333329</v>
      </c>
      <c r="J17" s="8">
        <v>93.166666666666671</v>
      </c>
      <c r="K17" s="14"/>
      <c r="L17" s="18">
        <f t="shared" si="2"/>
        <v>83.329761904761895</v>
      </c>
    </row>
    <row r="18" spans="1:12" ht="21" customHeight="1" x14ac:dyDescent="0.3">
      <c r="A18" s="33">
        <v>13</v>
      </c>
      <c r="B18" s="34"/>
      <c r="C18" s="36" t="s">
        <v>191</v>
      </c>
      <c r="D18" s="8">
        <v>78.833333333333329</v>
      </c>
      <c r="E18" s="8">
        <v>86.090909090909093</v>
      </c>
      <c r="F18" s="8">
        <v>84</v>
      </c>
      <c r="G18" s="8">
        <v>89.090909090909093</v>
      </c>
      <c r="H18" s="8">
        <v>79.3</v>
      </c>
      <c r="I18" s="47">
        <f t="shared" si="1"/>
        <v>84.503787878787875</v>
      </c>
      <c r="J18" s="8">
        <v>93.5</v>
      </c>
      <c r="K18" s="14"/>
      <c r="L18" s="18">
        <f t="shared" si="2"/>
        <v>85.045562770562782</v>
      </c>
    </row>
    <row r="19" spans="1:12" ht="18.75" customHeight="1" x14ac:dyDescent="0.3">
      <c r="A19" s="33">
        <v>14</v>
      </c>
      <c r="B19" s="34"/>
      <c r="C19" s="36" t="s">
        <v>192</v>
      </c>
      <c r="D19" s="8">
        <v>77.166666666666671</v>
      </c>
      <c r="E19" s="8">
        <v>80.36363636363636</v>
      </c>
      <c r="F19" s="8">
        <v>77.63636363636364</v>
      </c>
      <c r="G19" s="8">
        <v>84.090909090909093</v>
      </c>
      <c r="H19" s="8">
        <v>79</v>
      </c>
      <c r="I19" s="47">
        <f t="shared" si="1"/>
        <v>79.814393939393938</v>
      </c>
      <c r="J19" s="8">
        <v>82.833333333333329</v>
      </c>
      <c r="K19" s="14"/>
      <c r="L19" s="18">
        <f t="shared" si="2"/>
        <v>80.129329004328994</v>
      </c>
    </row>
    <row r="20" spans="1:12" ht="20.25" customHeight="1" x14ac:dyDescent="0.3">
      <c r="A20" s="33">
        <v>15</v>
      </c>
      <c r="B20" s="34"/>
      <c r="C20" s="36" t="s">
        <v>193</v>
      </c>
      <c r="D20" s="8">
        <v>74.833333333333329</v>
      </c>
      <c r="E20" s="8">
        <v>74.272727272727266</v>
      </c>
      <c r="F20" s="8">
        <v>77.63636363636364</v>
      </c>
      <c r="G20" s="8">
        <v>79.36363636363636</v>
      </c>
      <c r="H20" s="8">
        <v>77.900000000000006</v>
      </c>
      <c r="I20" s="47">
        <f t="shared" si="1"/>
        <v>76.526515151515156</v>
      </c>
      <c r="J20" s="8">
        <v>92.333333333333329</v>
      </c>
      <c r="K20" s="14"/>
      <c r="L20" s="18">
        <f t="shared" si="2"/>
        <v>78.980844155844153</v>
      </c>
    </row>
    <row r="21" spans="1:12" ht="18.75" customHeight="1" x14ac:dyDescent="0.3">
      <c r="A21" s="33">
        <v>16</v>
      </c>
      <c r="B21" s="34"/>
      <c r="C21" s="36" t="s">
        <v>194</v>
      </c>
      <c r="D21" s="8">
        <v>78.5</v>
      </c>
      <c r="E21" s="8">
        <v>76.818181818181813</v>
      </c>
      <c r="F21" s="8">
        <v>80.545454545454547</v>
      </c>
      <c r="G21" s="8">
        <v>89.818181818181813</v>
      </c>
      <c r="H21" s="8">
        <v>89.9</v>
      </c>
      <c r="I21" s="47">
        <f t="shared" si="1"/>
        <v>81.420454545454547</v>
      </c>
      <c r="J21" s="8">
        <v>93.666666666666671</v>
      </c>
      <c r="K21" s="14"/>
      <c r="L21" s="18">
        <f t="shared" si="2"/>
        <v>84.381277056277071</v>
      </c>
    </row>
    <row r="22" spans="1:12" ht="20.25" customHeight="1" x14ac:dyDescent="0.3">
      <c r="A22" s="33">
        <v>17</v>
      </c>
      <c r="B22" s="34"/>
      <c r="C22" s="36" t="s">
        <v>195</v>
      </c>
      <c r="D22" s="8">
        <v>86.5</v>
      </c>
      <c r="E22" s="8">
        <v>84</v>
      </c>
      <c r="F22" s="8">
        <v>82.727272727272734</v>
      </c>
      <c r="G22" s="8">
        <v>87.181818181818187</v>
      </c>
      <c r="H22" s="8">
        <v>87.1</v>
      </c>
      <c r="I22" s="47">
        <f t="shared" si="1"/>
        <v>85.102272727272734</v>
      </c>
      <c r="J22" s="8">
        <v>94</v>
      </c>
      <c r="K22" s="14"/>
      <c r="L22" s="18">
        <f t="shared" si="2"/>
        <v>86.658766233766229</v>
      </c>
    </row>
    <row r="23" spans="1:12" ht="19.5" customHeight="1" x14ac:dyDescent="0.3">
      <c r="A23" s="33">
        <v>18</v>
      </c>
      <c r="B23" s="34"/>
      <c r="C23" s="36" t="s">
        <v>196</v>
      </c>
      <c r="D23" s="8">
        <v>74.166666666666671</v>
      </c>
      <c r="E23" s="8">
        <v>73.909090909090907</v>
      </c>
      <c r="F23" s="8">
        <v>73.909090909090907</v>
      </c>
      <c r="G23" s="8">
        <v>77.090909090909093</v>
      </c>
      <c r="H23" s="8">
        <v>77.400000000000006</v>
      </c>
      <c r="I23" s="47">
        <f t="shared" si="1"/>
        <v>74.768939393939391</v>
      </c>
      <c r="J23" s="8">
        <v>81.5</v>
      </c>
      <c r="K23" s="14"/>
      <c r="L23" s="18">
        <f t="shared" si="2"/>
        <v>76.106385281385286</v>
      </c>
    </row>
    <row r="24" spans="1:12" ht="19.5" customHeight="1" x14ac:dyDescent="0.3">
      <c r="A24" s="33">
        <v>19</v>
      </c>
      <c r="B24" s="34"/>
      <c r="C24" s="36" t="s">
        <v>197</v>
      </c>
      <c r="D24" s="8">
        <v>77.166666666666671</v>
      </c>
      <c r="E24" s="8">
        <v>82</v>
      </c>
      <c r="F24" s="8">
        <v>82.36363636363636</v>
      </c>
      <c r="G24" s="8">
        <v>88.36363636363636</v>
      </c>
      <c r="H24" s="8">
        <v>89.2</v>
      </c>
      <c r="I24" s="47">
        <f t="shared" si="1"/>
        <v>82.473484848484858</v>
      </c>
      <c r="J24" s="8">
        <v>94.166666666666671</v>
      </c>
      <c r="K24" s="14"/>
      <c r="L24" s="18">
        <f t="shared" si="2"/>
        <v>85.104870129870136</v>
      </c>
    </row>
    <row r="25" spans="1:12" ht="18" customHeight="1" x14ac:dyDescent="0.3">
      <c r="A25" s="33">
        <v>20</v>
      </c>
      <c r="B25" s="34"/>
      <c r="C25" s="36" t="s">
        <v>198</v>
      </c>
      <c r="D25" s="8">
        <v>68.333333333333329</v>
      </c>
      <c r="E25" s="8">
        <v>83</v>
      </c>
      <c r="F25" s="8">
        <v>69.63636363636364</v>
      </c>
      <c r="G25" s="8">
        <v>72.63636363636364</v>
      </c>
      <c r="H25" s="8">
        <v>78.2</v>
      </c>
      <c r="I25" s="47">
        <f t="shared" si="1"/>
        <v>73.401515151515142</v>
      </c>
      <c r="J25" s="8">
        <v>81.333333333333329</v>
      </c>
      <c r="K25" s="14"/>
      <c r="L25" s="18">
        <f t="shared" si="2"/>
        <v>75.220129870129867</v>
      </c>
    </row>
    <row r="26" spans="1:12" ht="18.75" customHeight="1" x14ac:dyDescent="0.3">
      <c r="A26" s="33">
        <v>21</v>
      </c>
      <c r="B26" s="34"/>
      <c r="C26" s="36" t="s">
        <v>199</v>
      </c>
      <c r="D26" s="8">
        <v>69.416666666666671</v>
      </c>
      <c r="E26" s="8">
        <v>72.272727272727266</v>
      </c>
      <c r="F26" s="8">
        <v>65.63636363636364</v>
      </c>
      <c r="G26" s="8">
        <v>70.272727272727266</v>
      </c>
      <c r="H26" s="8">
        <v>84.5</v>
      </c>
      <c r="I26" s="47">
        <f t="shared" si="1"/>
        <v>69.399621212121204</v>
      </c>
      <c r="J26" s="8">
        <v>87.5</v>
      </c>
      <c r="K26" s="14"/>
      <c r="L26" s="18">
        <f t="shared" si="2"/>
        <v>74.142586580086572</v>
      </c>
    </row>
    <row r="27" spans="1:12" ht="21" customHeight="1" x14ac:dyDescent="0.3">
      <c r="A27" s="33">
        <v>22</v>
      </c>
      <c r="B27" s="34"/>
      <c r="C27" s="36" t="s">
        <v>200</v>
      </c>
      <c r="D27" s="8">
        <v>70.583333333333329</v>
      </c>
      <c r="E27" s="8">
        <v>68.181818181818187</v>
      </c>
      <c r="F27" s="8">
        <v>67.909090909090907</v>
      </c>
      <c r="G27" s="8">
        <v>74.909090909090907</v>
      </c>
      <c r="H27" s="8">
        <v>72.400000000000006</v>
      </c>
      <c r="I27" s="47">
        <f t="shared" si="1"/>
        <v>70.395833333333329</v>
      </c>
      <c r="J27" s="8">
        <v>92.166666666666671</v>
      </c>
      <c r="K27" s="14"/>
      <c r="L27" s="18">
        <f t="shared" si="2"/>
        <v>73.792261904761901</v>
      </c>
    </row>
    <row r="28" spans="1:12" ht="21" customHeight="1" x14ac:dyDescent="0.3">
      <c r="A28" s="33">
        <v>23</v>
      </c>
      <c r="B28" s="34"/>
      <c r="C28" s="36" t="s">
        <v>201</v>
      </c>
      <c r="D28" s="8">
        <v>84.833333333333329</v>
      </c>
      <c r="E28" s="8">
        <v>87.63636363636364</v>
      </c>
      <c r="F28" s="8">
        <v>86.727272727272734</v>
      </c>
      <c r="G28" s="8">
        <v>92.727272727272734</v>
      </c>
      <c r="H28" s="8">
        <v>90.8</v>
      </c>
      <c r="I28" s="47">
        <f t="shared" si="1"/>
        <v>87.981060606060609</v>
      </c>
      <c r="J28" s="8">
        <v>94.5</v>
      </c>
      <c r="K28" s="14"/>
      <c r="L28" s="18">
        <f t="shared" si="2"/>
        <v>89.315043290043292</v>
      </c>
    </row>
    <row r="29" spans="1:12" ht="20.25" customHeight="1" x14ac:dyDescent="0.3">
      <c r="A29" s="33">
        <v>24</v>
      </c>
      <c r="B29" s="34"/>
      <c r="C29" s="36" t="s">
        <v>202</v>
      </c>
      <c r="D29" s="8">
        <v>80</v>
      </c>
      <c r="E29" s="8">
        <v>81.909090909090907</v>
      </c>
      <c r="F29" s="8">
        <v>75.727272727272734</v>
      </c>
      <c r="G29" s="8">
        <v>82.63636363636364</v>
      </c>
      <c r="H29" s="8">
        <v>83.6</v>
      </c>
      <c r="I29" s="47">
        <f t="shared" si="1"/>
        <v>80.068181818181813</v>
      </c>
      <c r="J29" s="8">
        <v>85.833333333333329</v>
      </c>
      <c r="K29" s="14"/>
      <c r="L29" s="18">
        <f t="shared" si="2"/>
        <v>81.396320346320337</v>
      </c>
    </row>
    <row r="30" spans="1:12" ht="19.5" customHeight="1" x14ac:dyDescent="0.3">
      <c r="A30" s="33">
        <v>25</v>
      </c>
      <c r="B30" s="34"/>
      <c r="C30" s="36" t="s">
        <v>203</v>
      </c>
      <c r="D30" s="8">
        <v>68.25</v>
      </c>
      <c r="E30" s="8">
        <v>75</v>
      </c>
      <c r="F30" s="8">
        <v>61.727272727272727</v>
      </c>
      <c r="G30" s="8">
        <v>72.727272727272734</v>
      </c>
      <c r="H30" s="8">
        <v>78.599999999999994</v>
      </c>
      <c r="I30" s="47">
        <f t="shared" si="1"/>
        <v>69.42613636363636</v>
      </c>
      <c r="J30" s="8">
        <v>85.5</v>
      </c>
      <c r="K30" s="14"/>
      <c r="L30" s="18">
        <f t="shared" si="2"/>
        <v>73.032954545454544</v>
      </c>
    </row>
  </sheetData>
  <pageMargins left="0.70866141732283472" right="0.70866141732283472" top="0.35433070866141736" bottom="0.35433070866141736" header="0.31496062992125984" footer="0.31496062992125984"/>
  <pageSetup paperSize="9" scale="8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9BB53-58B1-4CE6-801A-E252CBF54F8D}">
  <sheetPr>
    <pageSetUpPr fitToPage="1"/>
  </sheetPr>
  <dimension ref="A1:N36"/>
  <sheetViews>
    <sheetView workbookViewId="0">
      <selection activeCell="E22" sqref="E22"/>
    </sheetView>
  </sheetViews>
  <sheetFormatPr defaultRowHeight="15" x14ac:dyDescent="0.25"/>
  <cols>
    <col min="1" max="1" width="9" customWidth="1"/>
    <col min="2" max="2" width="23.42578125" customWidth="1"/>
    <col min="3" max="3" width="16" customWidth="1"/>
    <col min="4" max="4" width="10.5703125" customWidth="1"/>
    <col min="5" max="5" width="11.85546875" customWidth="1"/>
    <col min="6" max="6" width="12" customWidth="1"/>
    <col min="14" max="14" width="11.42578125" customWidth="1"/>
  </cols>
  <sheetData>
    <row r="1" spans="1:14" ht="18.75" x14ac:dyDescent="0.3">
      <c r="A1" s="11" t="s">
        <v>3</v>
      </c>
      <c r="B1" s="11"/>
      <c r="C1" s="11"/>
    </row>
    <row r="2" spans="1:14" ht="18.75" x14ac:dyDescent="0.3">
      <c r="A2" s="11" t="s">
        <v>5</v>
      </c>
      <c r="B2" s="11"/>
      <c r="C2" s="11"/>
    </row>
    <row r="3" spans="1:14" ht="18.75" x14ac:dyDescent="0.3">
      <c r="A3" s="11" t="s">
        <v>6</v>
      </c>
      <c r="B3" s="11"/>
      <c r="C3" s="11"/>
    </row>
    <row r="4" spans="1:14" ht="18.75" x14ac:dyDescent="0.3">
      <c r="A4" s="11" t="s">
        <v>20</v>
      </c>
      <c r="B4" s="11"/>
      <c r="C4" s="11"/>
    </row>
    <row r="5" spans="1:14" ht="18.75" x14ac:dyDescent="0.3">
      <c r="A5" s="11" t="s">
        <v>441</v>
      </c>
      <c r="B5" s="11"/>
      <c r="C5" s="11"/>
    </row>
    <row r="6" spans="1:14" ht="19.5" thickBot="1" x14ac:dyDescent="0.35">
      <c r="A6" s="11"/>
      <c r="B6" s="11"/>
      <c r="C6" s="11"/>
    </row>
    <row r="7" spans="1:14" ht="95.25" customHeight="1" x14ac:dyDescent="0.25">
      <c r="A7" s="6" t="s">
        <v>2</v>
      </c>
      <c r="B7" s="29"/>
      <c r="C7" s="7" t="s">
        <v>0</v>
      </c>
      <c r="D7" s="12" t="s">
        <v>7</v>
      </c>
      <c r="E7" s="12" t="s">
        <v>8</v>
      </c>
      <c r="F7" s="13" t="s">
        <v>9</v>
      </c>
      <c r="G7" s="13" t="s">
        <v>10</v>
      </c>
      <c r="H7" s="13" t="s">
        <v>11</v>
      </c>
      <c r="I7" s="13" t="s">
        <v>12</v>
      </c>
      <c r="J7" s="13" t="s">
        <v>13</v>
      </c>
      <c r="K7" s="13" t="s">
        <v>14</v>
      </c>
      <c r="L7" s="13" t="s">
        <v>15</v>
      </c>
      <c r="M7" s="13" t="s">
        <v>16</v>
      </c>
      <c r="N7" s="13" t="s">
        <v>1</v>
      </c>
    </row>
    <row r="8" spans="1:14" ht="20.85" customHeight="1" x14ac:dyDescent="0.3">
      <c r="A8" s="41" t="s">
        <v>85</v>
      </c>
      <c r="B8" s="38"/>
      <c r="C8" s="31" t="s">
        <v>498</v>
      </c>
      <c r="D8" s="8">
        <v>67.545454545454547</v>
      </c>
      <c r="E8" s="8"/>
      <c r="F8" s="8"/>
      <c r="G8" s="4"/>
      <c r="H8" s="5"/>
      <c r="I8" s="5"/>
      <c r="J8" s="5"/>
      <c r="K8" s="5"/>
      <c r="L8" s="5"/>
      <c r="M8" s="5"/>
      <c r="N8" s="18">
        <f>AVERAGE(D8:M8)</f>
        <v>67.545454545454547</v>
      </c>
    </row>
    <row r="9" spans="1:14" ht="20.85" customHeight="1" x14ac:dyDescent="0.3">
      <c r="A9" s="41" t="s">
        <v>87</v>
      </c>
      <c r="B9" s="30"/>
      <c r="C9" s="31" t="s">
        <v>499</v>
      </c>
      <c r="D9" s="8">
        <v>80</v>
      </c>
      <c r="E9" s="8"/>
      <c r="F9" s="8"/>
      <c r="G9" s="4"/>
      <c r="H9" s="5"/>
      <c r="I9" s="5"/>
      <c r="J9" s="5"/>
      <c r="K9" s="5"/>
      <c r="L9" s="5"/>
      <c r="M9" s="5"/>
      <c r="N9" s="18">
        <f t="shared" ref="N9:N36" si="0">AVERAGE(D9:M9)</f>
        <v>80</v>
      </c>
    </row>
    <row r="10" spans="1:14" ht="20.85" customHeight="1" x14ac:dyDescent="0.3">
      <c r="A10" s="41" t="s">
        <v>89</v>
      </c>
      <c r="B10" s="30"/>
      <c r="C10" s="31" t="s">
        <v>500</v>
      </c>
      <c r="D10" s="8">
        <v>90.090909090909093</v>
      </c>
      <c r="E10" s="8"/>
      <c r="F10" s="8"/>
      <c r="G10" s="4"/>
      <c r="H10" s="5"/>
      <c r="I10" s="5"/>
      <c r="J10" s="5"/>
      <c r="K10" s="5"/>
      <c r="L10" s="5"/>
      <c r="M10" s="5"/>
      <c r="N10" s="18">
        <f t="shared" si="0"/>
        <v>90.090909090909093</v>
      </c>
    </row>
    <row r="11" spans="1:14" ht="20.85" customHeight="1" x14ac:dyDescent="0.3">
      <c r="A11" s="41" t="s">
        <v>91</v>
      </c>
      <c r="B11" s="30"/>
      <c r="C11" s="31" t="s">
        <v>501</v>
      </c>
      <c r="D11" s="8">
        <v>72.727272727272734</v>
      </c>
      <c r="E11" s="8"/>
      <c r="F11" s="8"/>
      <c r="G11" s="4"/>
      <c r="H11" s="5"/>
      <c r="I11" s="5"/>
      <c r="J11" s="5"/>
      <c r="K11" s="5"/>
      <c r="L11" s="5"/>
      <c r="M11" s="5"/>
      <c r="N11" s="18">
        <f t="shared" si="0"/>
        <v>72.727272727272734</v>
      </c>
    </row>
    <row r="12" spans="1:14" ht="20.85" customHeight="1" x14ac:dyDescent="0.3">
      <c r="A12" s="41" t="s">
        <v>93</v>
      </c>
      <c r="B12" s="30"/>
      <c r="C12" s="31" t="s">
        <v>502</v>
      </c>
      <c r="D12" s="8">
        <v>63.18181818181818</v>
      </c>
      <c r="E12" s="8"/>
      <c r="F12" s="8"/>
      <c r="G12" s="4"/>
      <c r="H12" s="5"/>
      <c r="I12" s="5"/>
      <c r="J12" s="5"/>
      <c r="K12" s="5"/>
      <c r="L12" s="5"/>
      <c r="M12" s="5"/>
      <c r="N12" s="18">
        <f t="shared" si="0"/>
        <v>63.18181818181818</v>
      </c>
    </row>
    <row r="13" spans="1:14" ht="20.85" customHeight="1" x14ac:dyDescent="0.3">
      <c r="A13" s="41" t="s">
        <v>95</v>
      </c>
      <c r="B13" s="30"/>
      <c r="C13" s="31" t="s">
        <v>503</v>
      </c>
      <c r="D13" s="8">
        <v>83.454545454545453</v>
      </c>
      <c r="E13" s="8"/>
      <c r="F13" s="8"/>
      <c r="G13" s="4"/>
      <c r="H13" s="5"/>
      <c r="I13" s="5"/>
      <c r="J13" s="5"/>
      <c r="K13" s="5"/>
      <c r="L13" s="5"/>
      <c r="M13" s="5"/>
      <c r="N13" s="18">
        <f t="shared" si="0"/>
        <v>83.454545454545453</v>
      </c>
    </row>
    <row r="14" spans="1:14" ht="20.85" customHeight="1" x14ac:dyDescent="0.3">
      <c r="A14" s="41" t="s">
        <v>97</v>
      </c>
      <c r="B14" s="30"/>
      <c r="C14" s="31" t="s">
        <v>504</v>
      </c>
      <c r="D14" s="8">
        <v>77.272727272727266</v>
      </c>
      <c r="E14" s="8"/>
      <c r="F14" s="8"/>
      <c r="G14" s="4"/>
      <c r="H14" s="5"/>
      <c r="I14" s="5"/>
      <c r="J14" s="5"/>
      <c r="K14" s="5"/>
      <c r="L14" s="5"/>
      <c r="M14" s="5"/>
      <c r="N14" s="18">
        <f t="shared" si="0"/>
        <v>77.272727272727266</v>
      </c>
    </row>
    <row r="15" spans="1:14" ht="18.75" x14ac:dyDescent="0.3">
      <c r="A15" s="41" t="s">
        <v>99</v>
      </c>
      <c r="B15" s="30"/>
      <c r="C15" s="31" t="s">
        <v>505</v>
      </c>
      <c r="D15" s="8">
        <v>81.272727272727266</v>
      </c>
      <c r="E15" s="8"/>
      <c r="F15" s="8"/>
      <c r="G15" s="4"/>
      <c r="H15" s="5"/>
      <c r="I15" s="5"/>
      <c r="J15" s="5"/>
      <c r="K15" s="5"/>
      <c r="L15" s="5"/>
      <c r="M15" s="5"/>
      <c r="N15" s="18">
        <f t="shared" si="0"/>
        <v>81.272727272727266</v>
      </c>
    </row>
    <row r="16" spans="1:14" ht="18.75" x14ac:dyDescent="0.3">
      <c r="A16" s="41" t="s">
        <v>450</v>
      </c>
      <c r="B16" s="30"/>
      <c r="C16" s="31" t="s">
        <v>506</v>
      </c>
      <c r="D16" s="8">
        <v>71.36363636363636</v>
      </c>
      <c r="E16" s="8"/>
      <c r="F16" s="8"/>
      <c r="G16" s="4"/>
      <c r="H16" s="5"/>
      <c r="I16" s="5"/>
      <c r="J16" s="5"/>
      <c r="K16" s="5"/>
      <c r="L16" s="5"/>
      <c r="M16" s="5"/>
      <c r="N16" s="18">
        <f t="shared" si="0"/>
        <v>71.36363636363636</v>
      </c>
    </row>
    <row r="17" spans="1:14" ht="22.5" customHeight="1" x14ac:dyDescent="0.3">
      <c r="A17" s="41" t="s">
        <v>452</v>
      </c>
      <c r="B17" s="30"/>
      <c r="C17" s="31" t="s">
        <v>507</v>
      </c>
      <c r="D17" s="8">
        <v>74.63636363636364</v>
      </c>
      <c r="E17" s="8"/>
      <c r="F17" s="8"/>
      <c r="G17" s="4"/>
      <c r="H17" s="5"/>
      <c r="I17" s="5"/>
      <c r="J17" s="5"/>
      <c r="K17" s="5"/>
      <c r="L17" s="5"/>
      <c r="M17" s="5"/>
      <c r="N17" s="18">
        <f t="shared" si="0"/>
        <v>74.63636363636364</v>
      </c>
    </row>
    <row r="18" spans="1:14" ht="18.75" x14ac:dyDescent="0.3">
      <c r="A18" s="41" t="s">
        <v>454</v>
      </c>
      <c r="B18" s="30"/>
      <c r="C18" s="31" t="s">
        <v>508</v>
      </c>
      <c r="D18" s="8">
        <v>69.545454545454547</v>
      </c>
      <c r="E18" s="8"/>
      <c r="F18" s="8"/>
      <c r="G18" s="4"/>
      <c r="H18" s="5"/>
      <c r="I18" s="5"/>
      <c r="J18" s="5"/>
      <c r="K18" s="5"/>
      <c r="L18" s="5"/>
      <c r="M18" s="5"/>
      <c r="N18" s="18">
        <f t="shared" si="0"/>
        <v>69.545454545454547</v>
      </c>
    </row>
    <row r="19" spans="1:14" ht="18.75" x14ac:dyDescent="0.3">
      <c r="A19" s="41" t="s">
        <v>456</v>
      </c>
      <c r="B19" s="30"/>
      <c r="C19" s="31" t="s">
        <v>509</v>
      </c>
      <c r="D19" s="8">
        <v>84.181818181818187</v>
      </c>
      <c r="E19" s="8"/>
      <c r="F19" s="8"/>
      <c r="G19" s="4"/>
      <c r="H19" s="5"/>
      <c r="I19" s="5"/>
      <c r="J19" s="5"/>
      <c r="K19" s="5"/>
      <c r="L19" s="5"/>
      <c r="M19" s="5"/>
      <c r="N19" s="18">
        <f t="shared" si="0"/>
        <v>84.181818181818187</v>
      </c>
    </row>
    <row r="20" spans="1:14" ht="18.75" x14ac:dyDescent="0.3">
      <c r="A20" s="41" t="s">
        <v>458</v>
      </c>
      <c r="B20" s="30"/>
      <c r="C20" s="31" t="s">
        <v>510</v>
      </c>
      <c r="D20" s="8">
        <v>90.727272727272734</v>
      </c>
      <c r="E20" s="8"/>
      <c r="F20" s="8"/>
      <c r="G20" s="4"/>
      <c r="H20" s="5"/>
      <c r="I20" s="5"/>
      <c r="J20" s="5"/>
      <c r="K20" s="5"/>
      <c r="L20" s="5"/>
      <c r="M20" s="5"/>
      <c r="N20" s="18">
        <f t="shared" si="0"/>
        <v>90.727272727272734</v>
      </c>
    </row>
    <row r="21" spans="1:14" ht="21.75" customHeight="1" x14ac:dyDescent="0.3">
      <c r="A21" s="41" t="s">
        <v>460</v>
      </c>
      <c r="B21" s="30"/>
      <c r="C21" s="31" t="s">
        <v>511</v>
      </c>
      <c r="D21" s="8">
        <v>83.909090909090907</v>
      </c>
      <c r="E21" s="8"/>
      <c r="F21" s="8"/>
      <c r="G21" s="4"/>
      <c r="H21" s="5"/>
      <c r="I21" s="5"/>
      <c r="J21" s="5"/>
      <c r="K21" s="5"/>
      <c r="L21" s="5"/>
      <c r="M21" s="5"/>
      <c r="N21" s="18">
        <f t="shared" si="0"/>
        <v>83.909090909090907</v>
      </c>
    </row>
    <row r="22" spans="1:14" ht="18.75" x14ac:dyDescent="0.3">
      <c r="A22" s="41" t="s">
        <v>462</v>
      </c>
      <c r="B22" s="30"/>
      <c r="C22" s="31" t="s">
        <v>512</v>
      </c>
      <c r="D22" s="8">
        <v>70.818181818181813</v>
      </c>
      <c r="E22" s="8"/>
      <c r="F22" s="8"/>
      <c r="G22" s="4"/>
      <c r="H22" s="5"/>
      <c r="I22" s="5"/>
      <c r="J22" s="5"/>
      <c r="K22" s="5"/>
      <c r="L22" s="5"/>
      <c r="M22" s="5"/>
      <c r="N22" s="18">
        <f t="shared" si="0"/>
        <v>70.818181818181813</v>
      </c>
    </row>
    <row r="23" spans="1:14" ht="18.75" x14ac:dyDescent="0.3">
      <c r="A23" s="41" t="s">
        <v>464</v>
      </c>
      <c r="B23" s="30"/>
      <c r="C23" s="31" t="s">
        <v>513</v>
      </c>
      <c r="D23" s="8">
        <v>78.63636363636364</v>
      </c>
      <c r="E23" s="8"/>
      <c r="F23" s="8"/>
      <c r="G23" s="4"/>
      <c r="H23" s="5"/>
      <c r="I23" s="5"/>
      <c r="J23" s="5"/>
      <c r="K23" s="5"/>
      <c r="L23" s="5"/>
      <c r="M23" s="5"/>
      <c r="N23" s="18">
        <f t="shared" si="0"/>
        <v>78.63636363636364</v>
      </c>
    </row>
    <row r="24" spans="1:14" ht="18.75" x14ac:dyDescent="0.3">
      <c r="A24" s="41" t="s">
        <v>466</v>
      </c>
      <c r="B24" s="30"/>
      <c r="C24" s="31" t="s">
        <v>514</v>
      </c>
      <c r="D24" s="8">
        <v>76.181818181818187</v>
      </c>
      <c r="E24" s="8"/>
      <c r="F24" s="8"/>
      <c r="G24" s="4"/>
      <c r="H24" s="5"/>
      <c r="I24" s="5"/>
      <c r="J24" s="5"/>
      <c r="K24" s="5"/>
      <c r="L24" s="5"/>
      <c r="M24" s="5"/>
      <c r="N24" s="18">
        <f t="shared" si="0"/>
        <v>76.181818181818187</v>
      </c>
    </row>
    <row r="25" spans="1:14" ht="18.75" x14ac:dyDescent="0.3">
      <c r="A25" s="41" t="s">
        <v>468</v>
      </c>
      <c r="B25" s="30"/>
      <c r="C25" s="31" t="s">
        <v>515</v>
      </c>
      <c r="D25" s="8">
        <v>84.63636363636364</v>
      </c>
      <c r="E25" s="8"/>
      <c r="F25" s="8"/>
      <c r="G25" s="4"/>
      <c r="H25" s="5"/>
      <c r="I25" s="5"/>
      <c r="J25" s="5"/>
      <c r="K25" s="5"/>
      <c r="L25" s="5"/>
      <c r="M25" s="5"/>
      <c r="N25" s="18">
        <f t="shared" si="0"/>
        <v>84.63636363636364</v>
      </c>
    </row>
    <row r="26" spans="1:14" ht="18.75" x14ac:dyDescent="0.3">
      <c r="A26" s="41" t="s">
        <v>470</v>
      </c>
      <c r="B26" s="30"/>
      <c r="C26" s="31" t="s">
        <v>516</v>
      </c>
      <c r="D26" s="8">
        <v>80.818181818181813</v>
      </c>
      <c r="E26" s="8"/>
      <c r="F26" s="8"/>
      <c r="G26" s="4"/>
      <c r="H26" s="5"/>
      <c r="I26" s="5"/>
      <c r="J26" s="5"/>
      <c r="K26" s="5"/>
      <c r="L26" s="5"/>
      <c r="M26" s="5"/>
      <c r="N26" s="18">
        <f t="shared" si="0"/>
        <v>80.818181818181813</v>
      </c>
    </row>
    <row r="27" spans="1:14" ht="18.75" x14ac:dyDescent="0.3">
      <c r="A27" s="41" t="s">
        <v>472</v>
      </c>
      <c r="B27" s="30"/>
      <c r="C27" s="31" t="s">
        <v>517</v>
      </c>
      <c r="D27" s="8">
        <v>87.545454545454547</v>
      </c>
      <c r="E27" s="8"/>
      <c r="F27" s="8"/>
      <c r="G27" s="4"/>
      <c r="H27" s="5"/>
      <c r="I27" s="5"/>
      <c r="J27" s="5"/>
      <c r="K27" s="5"/>
      <c r="L27" s="5"/>
      <c r="M27" s="5"/>
      <c r="N27" s="18">
        <f t="shared" si="0"/>
        <v>87.545454545454547</v>
      </c>
    </row>
    <row r="28" spans="1:14" ht="18.75" x14ac:dyDescent="0.3">
      <c r="A28" s="41" t="s">
        <v>474</v>
      </c>
      <c r="B28" s="30"/>
      <c r="C28" s="31" t="s">
        <v>518</v>
      </c>
      <c r="D28" s="8">
        <v>83.454545454545453</v>
      </c>
      <c r="E28" s="8"/>
      <c r="F28" s="8"/>
      <c r="G28" s="4"/>
      <c r="H28" s="5"/>
      <c r="I28" s="5"/>
      <c r="J28" s="5"/>
      <c r="K28" s="5"/>
      <c r="L28" s="5"/>
      <c r="M28" s="5"/>
      <c r="N28" s="18">
        <f t="shared" si="0"/>
        <v>83.454545454545453</v>
      </c>
    </row>
    <row r="29" spans="1:14" ht="18.75" x14ac:dyDescent="0.3">
      <c r="A29" s="41" t="s">
        <v>476</v>
      </c>
      <c r="B29" s="30"/>
      <c r="C29" s="31" t="s">
        <v>519</v>
      </c>
      <c r="D29" s="8">
        <v>78</v>
      </c>
      <c r="E29" s="8"/>
      <c r="F29" s="8"/>
      <c r="G29" s="4"/>
      <c r="H29" s="5"/>
      <c r="I29" s="5"/>
      <c r="J29" s="5"/>
      <c r="K29" s="5"/>
      <c r="L29" s="5"/>
      <c r="M29" s="5"/>
      <c r="N29" s="18">
        <f t="shared" si="0"/>
        <v>78</v>
      </c>
    </row>
    <row r="30" spans="1:14" ht="18.75" x14ac:dyDescent="0.3">
      <c r="A30" s="41" t="s">
        <v>478</v>
      </c>
      <c r="B30" s="30"/>
      <c r="C30" s="31" t="s">
        <v>520</v>
      </c>
      <c r="D30" s="8">
        <v>82.272727272727266</v>
      </c>
      <c r="E30" s="8"/>
      <c r="F30" s="8"/>
      <c r="G30" s="4"/>
      <c r="H30" s="5"/>
      <c r="I30" s="5"/>
      <c r="J30" s="5"/>
      <c r="K30" s="5"/>
      <c r="L30" s="5"/>
      <c r="M30" s="5"/>
      <c r="N30" s="18">
        <f t="shared" si="0"/>
        <v>82.272727272727266</v>
      </c>
    </row>
    <row r="31" spans="1:14" ht="18.75" x14ac:dyDescent="0.3">
      <c r="A31" s="41" t="s">
        <v>480</v>
      </c>
      <c r="B31" s="30"/>
      <c r="C31" s="31" t="s">
        <v>521</v>
      </c>
      <c r="D31" s="8">
        <v>91.272727272727266</v>
      </c>
      <c r="E31" s="8"/>
      <c r="F31" s="8"/>
      <c r="G31" s="4"/>
      <c r="H31" s="5"/>
      <c r="I31" s="5"/>
      <c r="J31" s="5"/>
      <c r="K31" s="5"/>
      <c r="L31" s="5"/>
      <c r="M31" s="5"/>
      <c r="N31" s="18">
        <f t="shared" si="0"/>
        <v>91.272727272727266</v>
      </c>
    </row>
    <row r="32" spans="1:14" ht="18.75" x14ac:dyDescent="0.3">
      <c r="A32" s="41" t="s">
        <v>482</v>
      </c>
      <c r="B32" s="30"/>
      <c r="C32" s="31" t="s">
        <v>522</v>
      </c>
      <c r="D32" s="8">
        <v>79.272727272727266</v>
      </c>
      <c r="E32" s="8"/>
      <c r="F32" s="8"/>
      <c r="G32" s="4"/>
      <c r="H32" s="5"/>
      <c r="I32" s="5"/>
      <c r="J32" s="5"/>
      <c r="K32" s="5"/>
      <c r="L32" s="5"/>
      <c r="M32" s="5"/>
      <c r="N32" s="18">
        <f t="shared" si="0"/>
        <v>79.272727272727266</v>
      </c>
    </row>
    <row r="33" spans="1:14" ht="18.75" x14ac:dyDescent="0.3">
      <c r="A33" s="41" t="s">
        <v>484</v>
      </c>
      <c r="B33" s="30"/>
      <c r="C33" s="31" t="s">
        <v>523</v>
      </c>
      <c r="D33" s="8">
        <v>84.909090909090907</v>
      </c>
      <c r="E33" s="8"/>
      <c r="F33" s="8"/>
      <c r="G33" s="4"/>
      <c r="H33" s="5"/>
      <c r="I33" s="5"/>
      <c r="J33" s="5"/>
      <c r="K33" s="5"/>
      <c r="L33" s="5"/>
      <c r="M33" s="5"/>
      <c r="N33" s="18">
        <f t="shared" si="0"/>
        <v>84.909090909090907</v>
      </c>
    </row>
    <row r="34" spans="1:14" ht="18.75" x14ac:dyDescent="0.3">
      <c r="A34" s="41" t="s">
        <v>486</v>
      </c>
      <c r="B34" s="30"/>
      <c r="C34" s="31" t="s">
        <v>524</v>
      </c>
      <c r="D34" s="8">
        <v>79.63636363636364</v>
      </c>
      <c r="E34" s="8"/>
      <c r="F34" s="8"/>
      <c r="G34" s="4"/>
      <c r="H34" s="5"/>
      <c r="I34" s="5"/>
      <c r="J34" s="5"/>
      <c r="K34" s="5"/>
      <c r="L34" s="5"/>
      <c r="M34" s="5"/>
      <c r="N34" s="18">
        <f t="shared" si="0"/>
        <v>79.63636363636364</v>
      </c>
    </row>
    <row r="35" spans="1:14" ht="18.75" x14ac:dyDescent="0.3">
      <c r="A35" s="41" t="s">
        <v>488</v>
      </c>
      <c r="B35" s="30"/>
      <c r="C35" s="31" t="s">
        <v>525</v>
      </c>
      <c r="D35" s="8">
        <v>73</v>
      </c>
      <c r="E35" s="8"/>
      <c r="F35" s="8"/>
      <c r="G35" s="4"/>
      <c r="H35" s="5"/>
      <c r="I35" s="5"/>
      <c r="J35" s="5"/>
      <c r="K35" s="5"/>
      <c r="L35" s="5"/>
      <c r="M35" s="5"/>
      <c r="N35" s="18">
        <f t="shared" si="0"/>
        <v>73</v>
      </c>
    </row>
    <row r="36" spans="1:14" ht="18.75" x14ac:dyDescent="0.3">
      <c r="A36" s="41" t="s">
        <v>490</v>
      </c>
      <c r="B36" s="30"/>
      <c r="C36" s="31" t="s">
        <v>526</v>
      </c>
      <c r="D36" s="8">
        <v>78.727272727272734</v>
      </c>
      <c r="E36" s="8"/>
      <c r="F36" s="8"/>
      <c r="G36" s="4"/>
      <c r="H36" s="5"/>
      <c r="I36" s="5"/>
      <c r="J36" s="5"/>
      <c r="K36" s="5"/>
      <c r="L36" s="5"/>
      <c r="M36" s="5"/>
      <c r="N36" s="18">
        <f t="shared" si="0"/>
        <v>78.727272727272734</v>
      </c>
    </row>
  </sheetData>
  <pageMargins left="0.70866141732283472" right="0.70866141732283472" top="0.35433070866141736" bottom="0.35433070866141736" header="0.31496062992125984" footer="0.31496062992125984"/>
  <pageSetup paperSize="9" scale="75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BE13B-1C2C-403F-A5FA-EC2F09D9524E}">
  <sheetPr>
    <pageSetUpPr fitToPage="1"/>
  </sheetPr>
  <dimension ref="A1:N27"/>
  <sheetViews>
    <sheetView topLeftCell="A7" workbookViewId="0">
      <selection activeCell="K25" sqref="K25"/>
    </sheetView>
  </sheetViews>
  <sheetFormatPr defaultRowHeight="15" x14ac:dyDescent="0.25"/>
  <cols>
    <col min="1" max="1" width="9" customWidth="1"/>
    <col min="2" max="2" width="23.42578125" customWidth="1"/>
    <col min="3" max="3" width="16" customWidth="1"/>
    <col min="4" max="4" width="10.5703125" customWidth="1"/>
    <col min="5" max="5" width="10.7109375" customWidth="1"/>
    <col min="6" max="6" width="11" customWidth="1"/>
    <col min="14" max="14" width="11.42578125" customWidth="1"/>
  </cols>
  <sheetData>
    <row r="1" spans="1:14" ht="18.75" x14ac:dyDescent="0.3">
      <c r="A1" s="11" t="s">
        <v>3</v>
      </c>
      <c r="B1" s="11"/>
      <c r="C1" s="11"/>
    </row>
    <row r="2" spans="1:14" ht="18.75" x14ac:dyDescent="0.3">
      <c r="A2" s="11" t="s">
        <v>5</v>
      </c>
      <c r="B2" s="11"/>
      <c r="C2" s="11"/>
    </row>
    <row r="3" spans="1:14" ht="18.75" x14ac:dyDescent="0.3">
      <c r="A3" s="11" t="s">
        <v>6</v>
      </c>
      <c r="B3" s="11"/>
      <c r="C3" s="11"/>
    </row>
    <row r="4" spans="1:14" ht="18.75" x14ac:dyDescent="0.3">
      <c r="A4" s="11" t="s">
        <v>47</v>
      </c>
      <c r="B4" s="11"/>
      <c r="C4" s="11"/>
    </row>
    <row r="5" spans="1:14" ht="18.75" x14ac:dyDescent="0.3">
      <c r="A5" s="11" t="s">
        <v>46</v>
      </c>
      <c r="B5" s="11"/>
      <c r="C5" s="11"/>
    </row>
    <row r="6" spans="1:14" ht="19.5" thickBot="1" x14ac:dyDescent="0.35">
      <c r="A6" s="11"/>
      <c r="B6" s="11"/>
      <c r="C6" s="11"/>
    </row>
    <row r="7" spans="1:14" ht="95.25" customHeight="1" x14ac:dyDescent="0.25">
      <c r="A7" s="6" t="s">
        <v>2</v>
      </c>
      <c r="B7" s="29"/>
      <c r="C7" s="7" t="s">
        <v>0</v>
      </c>
      <c r="D7" s="12" t="s">
        <v>7</v>
      </c>
      <c r="E7" s="12" t="s">
        <v>8</v>
      </c>
      <c r="F7" s="13" t="s">
        <v>9</v>
      </c>
      <c r="G7" s="13" t="s">
        <v>10</v>
      </c>
      <c r="H7" s="13" t="s">
        <v>11</v>
      </c>
      <c r="I7" s="13" t="s">
        <v>12</v>
      </c>
      <c r="J7" s="13" t="s">
        <v>13</v>
      </c>
      <c r="K7" s="13" t="s">
        <v>14</v>
      </c>
      <c r="L7" s="13" t="s">
        <v>15</v>
      </c>
      <c r="M7" s="13" t="s">
        <v>16</v>
      </c>
      <c r="N7" s="13" t="s">
        <v>1</v>
      </c>
    </row>
    <row r="8" spans="1:14" ht="20.85" customHeight="1" x14ac:dyDescent="0.3">
      <c r="A8" s="1">
        <v>1</v>
      </c>
      <c r="B8" s="39"/>
      <c r="C8" s="19" t="s">
        <v>69</v>
      </c>
      <c r="D8" s="20">
        <v>84</v>
      </c>
      <c r="E8" s="8">
        <v>89.916666666666671</v>
      </c>
      <c r="F8" s="8">
        <v>90.36363636363636</v>
      </c>
      <c r="G8" s="8">
        <v>85.583333333333329</v>
      </c>
      <c r="H8" s="8">
        <v>87.583333333333329</v>
      </c>
      <c r="I8" s="8">
        <v>90.538461538461533</v>
      </c>
      <c r="J8" s="8">
        <v>91.888888888888886</v>
      </c>
      <c r="K8" s="8">
        <v>89.285714285714292</v>
      </c>
      <c r="L8" s="8">
        <v>91.666666666666671</v>
      </c>
      <c r="M8" s="5"/>
      <c r="N8" s="4">
        <f t="shared" ref="N8:N27" si="0">AVERAGE(D8:M8)</f>
        <v>88.980744564077895</v>
      </c>
    </row>
    <row r="9" spans="1:14" ht="20.85" customHeight="1" x14ac:dyDescent="0.3">
      <c r="A9" s="1">
        <v>2</v>
      </c>
      <c r="B9" s="23"/>
      <c r="C9" s="19" t="s">
        <v>70</v>
      </c>
      <c r="D9" s="20">
        <v>71.2</v>
      </c>
      <c r="E9" s="8">
        <v>69.75</v>
      </c>
      <c r="F9" s="8">
        <v>84.090909090909093</v>
      </c>
      <c r="G9" s="8">
        <v>75.666666666666671</v>
      </c>
      <c r="H9" s="8">
        <v>81.916666666666671</v>
      </c>
      <c r="I9" s="8">
        <v>86.92307692307692</v>
      </c>
      <c r="J9" s="8">
        <v>84.666666666666671</v>
      </c>
      <c r="K9" s="8">
        <v>73.571428571428569</v>
      </c>
      <c r="L9" s="8">
        <v>64.5</v>
      </c>
      <c r="M9" s="5"/>
      <c r="N9" s="4">
        <f t="shared" si="0"/>
        <v>76.920601620601616</v>
      </c>
    </row>
    <row r="10" spans="1:14" ht="20.85" customHeight="1" x14ac:dyDescent="0.3">
      <c r="A10" s="1">
        <v>3</v>
      </c>
      <c r="B10" s="23"/>
      <c r="C10" s="19" t="s">
        <v>71</v>
      </c>
      <c r="D10" s="20">
        <v>72.454545454545453</v>
      </c>
      <c r="E10" s="8">
        <v>73.083333333333329</v>
      </c>
      <c r="F10" s="8">
        <v>80.090909090909093</v>
      </c>
      <c r="G10" s="8">
        <v>75</v>
      </c>
      <c r="H10" s="8">
        <v>76</v>
      </c>
      <c r="I10" s="8">
        <v>78.15384615384616</v>
      </c>
      <c r="J10" s="8">
        <v>74.111111111111114</v>
      </c>
      <c r="K10" s="8">
        <v>68.142857142857139</v>
      </c>
      <c r="L10" s="8">
        <v>79.166666666666671</v>
      </c>
      <c r="M10" s="5"/>
      <c r="N10" s="4">
        <f t="shared" si="0"/>
        <v>75.133696550363211</v>
      </c>
    </row>
    <row r="11" spans="1:14" ht="20.85" customHeight="1" x14ac:dyDescent="0.3">
      <c r="A11" s="1">
        <v>4</v>
      </c>
      <c r="B11" s="23"/>
      <c r="C11" s="19" t="s">
        <v>72</v>
      </c>
      <c r="D11" s="20">
        <v>72.36363636363636</v>
      </c>
      <c r="E11" s="8">
        <v>74</v>
      </c>
      <c r="F11" s="8">
        <v>78.909090909090907</v>
      </c>
      <c r="G11" s="8">
        <v>75</v>
      </c>
      <c r="H11" s="8">
        <v>77.75</v>
      </c>
      <c r="I11" s="8">
        <v>77.538461538461533</v>
      </c>
      <c r="J11" s="8">
        <v>78.888888888888886</v>
      </c>
      <c r="K11" s="8">
        <v>72.714285714285708</v>
      </c>
      <c r="L11" s="8">
        <v>81.166666666666671</v>
      </c>
      <c r="M11" s="5"/>
      <c r="N11" s="4">
        <f t="shared" si="0"/>
        <v>76.481225564558883</v>
      </c>
    </row>
    <row r="12" spans="1:14" ht="20.85" customHeight="1" x14ac:dyDescent="0.3">
      <c r="A12" s="1">
        <v>5</v>
      </c>
      <c r="B12" s="23"/>
      <c r="C12" s="19" t="s">
        <v>73</v>
      </c>
      <c r="D12" s="20">
        <v>83.272727272727266</v>
      </c>
      <c r="E12" s="8">
        <v>82.25</v>
      </c>
      <c r="F12" s="8">
        <v>82.181818181818187</v>
      </c>
      <c r="G12" s="8">
        <v>79.75</v>
      </c>
      <c r="H12" s="8">
        <v>84</v>
      </c>
      <c r="I12" s="8">
        <v>78.15384615384616</v>
      </c>
      <c r="J12" s="8">
        <v>86.666666666666671</v>
      </c>
      <c r="K12" s="8">
        <v>77.285714285714292</v>
      </c>
      <c r="L12" s="8">
        <v>76.666666666666671</v>
      </c>
      <c r="M12" s="5"/>
      <c r="N12" s="4">
        <f t="shared" si="0"/>
        <v>81.136382136382124</v>
      </c>
    </row>
    <row r="13" spans="1:14" ht="20.85" customHeight="1" x14ac:dyDescent="0.3">
      <c r="A13" s="1">
        <v>6</v>
      </c>
      <c r="B13" s="23"/>
      <c r="C13" s="19" t="s">
        <v>74</v>
      </c>
      <c r="D13" s="20">
        <v>74.63636363636364</v>
      </c>
      <c r="E13" s="8">
        <v>75.166666666666671</v>
      </c>
      <c r="F13" s="8">
        <v>82.545454545454547</v>
      </c>
      <c r="G13" s="8">
        <v>73.916666666666671</v>
      </c>
      <c r="H13" s="8">
        <v>74.416666666666671</v>
      </c>
      <c r="I13" s="8">
        <v>75.769230769230774</v>
      </c>
      <c r="J13" s="8">
        <v>75</v>
      </c>
      <c r="K13" s="8">
        <v>69.571428571428569</v>
      </c>
      <c r="L13" s="8">
        <v>76.166666666666671</v>
      </c>
      <c r="M13" s="5"/>
      <c r="N13" s="4">
        <f t="shared" si="0"/>
        <v>75.243238243238238</v>
      </c>
    </row>
    <row r="14" spans="1:14" ht="20.85" customHeight="1" x14ac:dyDescent="0.3">
      <c r="A14" s="1">
        <v>7</v>
      </c>
      <c r="B14" s="23"/>
      <c r="C14" s="19" t="s">
        <v>204</v>
      </c>
      <c r="D14" s="20"/>
      <c r="E14" s="8"/>
      <c r="F14" s="8"/>
      <c r="G14" s="8">
        <v>83.75</v>
      </c>
      <c r="H14" s="8">
        <v>85.75</v>
      </c>
      <c r="I14" s="8">
        <v>88.230769230769226</v>
      </c>
      <c r="J14" s="8">
        <v>91.777777777777771</v>
      </c>
      <c r="K14" s="8">
        <v>93.142857142857139</v>
      </c>
      <c r="L14" s="8">
        <v>87.5</v>
      </c>
      <c r="M14" s="5"/>
      <c r="N14" s="4">
        <f t="shared" si="0"/>
        <v>88.358567358567356</v>
      </c>
    </row>
    <row r="15" spans="1:14" ht="20.85" customHeight="1" x14ac:dyDescent="0.3">
      <c r="A15" s="1">
        <v>8</v>
      </c>
      <c r="B15" s="23"/>
      <c r="C15" s="19" t="s">
        <v>205</v>
      </c>
      <c r="D15" s="20"/>
      <c r="E15" s="8"/>
      <c r="F15" s="8"/>
      <c r="G15" s="8">
        <v>67.25</v>
      </c>
      <c r="H15" s="8">
        <v>75.25</v>
      </c>
      <c r="I15" s="8">
        <v>65.230769230769226</v>
      </c>
      <c r="J15" s="8">
        <v>73.888888888888886</v>
      </c>
      <c r="K15" s="8">
        <v>66.428571428571431</v>
      </c>
      <c r="L15" s="8">
        <v>74.5</v>
      </c>
      <c r="M15" s="5"/>
      <c r="N15" s="4">
        <f t="shared" si="0"/>
        <v>70.424704924704926</v>
      </c>
    </row>
    <row r="16" spans="1:14" ht="20.85" customHeight="1" x14ac:dyDescent="0.3">
      <c r="A16" s="1">
        <v>9</v>
      </c>
      <c r="B16" s="23"/>
      <c r="C16" s="19">
        <v>190805</v>
      </c>
      <c r="D16" s="20">
        <v>72.2</v>
      </c>
      <c r="E16" s="8">
        <v>80.3</v>
      </c>
      <c r="F16" s="8">
        <v>70.900000000000006</v>
      </c>
      <c r="G16" s="8">
        <v>64.5</v>
      </c>
      <c r="H16" s="8">
        <v>74.25</v>
      </c>
      <c r="I16" s="8">
        <v>77</v>
      </c>
      <c r="J16" s="8">
        <v>82</v>
      </c>
      <c r="K16" s="8">
        <v>75.571428571428569</v>
      </c>
      <c r="L16" s="8">
        <v>79</v>
      </c>
      <c r="M16" s="5"/>
      <c r="N16" s="4">
        <f t="shared" si="0"/>
        <v>75.080158730158729</v>
      </c>
    </row>
    <row r="17" spans="1:14" ht="20.85" customHeight="1" x14ac:dyDescent="0.3">
      <c r="A17" s="1">
        <v>10</v>
      </c>
      <c r="B17" s="23"/>
      <c r="C17" s="19" t="s">
        <v>75</v>
      </c>
      <c r="D17" s="20">
        <v>86.272727272727266</v>
      </c>
      <c r="E17" s="8">
        <v>88.583333333333329</v>
      </c>
      <c r="F17" s="8">
        <v>93.454545454545453</v>
      </c>
      <c r="G17" s="8">
        <v>86.666666666666671</v>
      </c>
      <c r="H17" s="8">
        <v>89.416666666666671</v>
      </c>
      <c r="I17" s="8">
        <v>91.307692307692307</v>
      </c>
      <c r="J17" s="8">
        <v>94.777777777777771</v>
      </c>
      <c r="K17" s="8">
        <v>95.142857142857139</v>
      </c>
      <c r="L17" s="8">
        <v>96.833333333333329</v>
      </c>
      <c r="M17" s="5"/>
      <c r="N17" s="4">
        <f t="shared" si="0"/>
        <v>91.383955550622218</v>
      </c>
    </row>
    <row r="18" spans="1:14" ht="20.85" customHeight="1" x14ac:dyDescent="0.3">
      <c r="A18" s="1">
        <v>11</v>
      </c>
      <c r="B18" s="23"/>
      <c r="C18" s="19" t="s">
        <v>77</v>
      </c>
      <c r="D18" s="20">
        <v>85.090909090909093</v>
      </c>
      <c r="E18" s="8">
        <v>56.5</v>
      </c>
      <c r="F18" s="8">
        <v>93.090909090909093</v>
      </c>
      <c r="G18" s="8">
        <v>89.416666666666671</v>
      </c>
      <c r="H18" s="8">
        <v>90.333333333333329</v>
      </c>
      <c r="I18" s="8">
        <v>93.230769230769226</v>
      </c>
      <c r="J18" s="8">
        <v>93.888888888888886</v>
      </c>
      <c r="K18" s="8">
        <v>95.857142857142861</v>
      </c>
      <c r="L18" s="8">
        <v>97.5</v>
      </c>
      <c r="M18" s="4"/>
      <c r="N18" s="4">
        <f t="shared" si="0"/>
        <v>88.323179906513246</v>
      </c>
    </row>
    <row r="19" spans="1:14" ht="20.85" customHeight="1" x14ac:dyDescent="0.3">
      <c r="A19" s="1">
        <v>12</v>
      </c>
      <c r="B19" s="23"/>
      <c r="C19" s="19" t="s">
        <v>78</v>
      </c>
      <c r="D19" s="20">
        <v>79.36363636363636</v>
      </c>
      <c r="E19" s="8">
        <v>79.583333333333329</v>
      </c>
      <c r="F19" s="8">
        <v>83.545454545454547</v>
      </c>
      <c r="G19" s="8">
        <v>80.25</v>
      </c>
      <c r="H19" s="8">
        <v>84.666666666666671</v>
      </c>
      <c r="I19" s="8">
        <v>85.230769230769226</v>
      </c>
      <c r="J19" s="8">
        <v>85</v>
      </c>
      <c r="K19" s="8">
        <v>83.285714285714292</v>
      </c>
      <c r="L19" s="8">
        <v>84.5</v>
      </c>
      <c r="M19" s="5"/>
      <c r="N19" s="4">
        <f t="shared" si="0"/>
        <v>82.825063825063836</v>
      </c>
    </row>
    <row r="20" spans="1:14" ht="18.75" x14ac:dyDescent="0.3">
      <c r="A20" s="1">
        <v>13</v>
      </c>
      <c r="B20" s="23"/>
      <c r="C20" s="19" t="s">
        <v>79</v>
      </c>
      <c r="D20" s="20">
        <v>83.545454545454547</v>
      </c>
      <c r="E20" s="8">
        <v>87.833333333333329</v>
      </c>
      <c r="F20" s="8">
        <v>92.63636363636364</v>
      </c>
      <c r="G20" s="8">
        <v>82</v>
      </c>
      <c r="H20" s="8">
        <v>88.666666666666671</v>
      </c>
      <c r="I20" s="8">
        <v>89.769230769230774</v>
      </c>
      <c r="J20" s="8">
        <v>94.777777777777771</v>
      </c>
      <c r="K20" s="8">
        <v>95.571428571428569</v>
      </c>
      <c r="L20" s="8">
        <v>96.333333333333329</v>
      </c>
      <c r="M20" s="5"/>
      <c r="N20" s="4">
        <f t="shared" si="0"/>
        <v>90.125954292620975</v>
      </c>
    </row>
    <row r="21" spans="1:14" ht="18.75" x14ac:dyDescent="0.3">
      <c r="A21" s="1">
        <v>14</v>
      </c>
      <c r="B21" s="23"/>
      <c r="C21" s="19" t="s">
        <v>80</v>
      </c>
      <c r="D21" s="20">
        <v>81.818181818181813</v>
      </c>
      <c r="E21" s="8">
        <v>84.333333333333329</v>
      </c>
      <c r="F21" s="8">
        <v>88.818181818181813</v>
      </c>
      <c r="G21" s="8">
        <v>80.916666666666671</v>
      </c>
      <c r="H21" s="8">
        <v>88</v>
      </c>
      <c r="I21" s="8">
        <v>89</v>
      </c>
      <c r="J21" s="8">
        <v>94.111111111111114</v>
      </c>
      <c r="K21" s="8">
        <v>91.428571428571431</v>
      </c>
      <c r="L21" s="8">
        <v>90.166666666666671</v>
      </c>
      <c r="M21" s="5"/>
      <c r="N21" s="4">
        <f t="shared" si="0"/>
        <v>87.621412538079198</v>
      </c>
    </row>
    <row r="22" spans="1:14" ht="18.75" x14ac:dyDescent="0.3">
      <c r="A22" s="1">
        <v>15</v>
      </c>
      <c r="B22" s="23"/>
      <c r="C22" s="19" t="s">
        <v>81</v>
      </c>
      <c r="D22" s="20">
        <v>81.272727272727266</v>
      </c>
      <c r="E22" s="8">
        <v>82.916666666666671</v>
      </c>
      <c r="F22" s="8">
        <v>87.36363636363636</v>
      </c>
      <c r="G22" s="8">
        <v>81.666666666666671</v>
      </c>
      <c r="H22" s="8">
        <v>86.833333333333329</v>
      </c>
      <c r="I22" s="8">
        <v>86.307692307692307</v>
      </c>
      <c r="J22" s="8">
        <v>85.555555555555557</v>
      </c>
      <c r="K22" s="8">
        <v>79.714285714285708</v>
      </c>
      <c r="L22" s="8">
        <v>83.833333333333329</v>
      </c>
      <c r="M22" s="5"/>
      <c r="N22" s="4">
        <f t="shared" si="0"/>
        <v>83.94043302376636</v>
      </c>
    </row>
    <row r="23" spans="1:14" ht="18.75" x14ac:dyDescent="0.3">
      <c r="A23" s="1">
        <v>16</v>
      </c>
      <c r="B23" s="23"/>
      <c r="C23" s="19" t="s">
        <v>82</v>
      </c>
      <c r="D23" s="20">
        <v>74.400000000000006</v>
      </c>
      <c r="E23" s="8">
        <v>74.5</v>
      </c>
      <c r="F23" s="8">
        <v>83.272727272727266</v>
      </c>
      <c r="G23" s="8">
        <v>73.25</v>
      </c>
      <c r="H23" s="8">
        <v>82.166666666666671</v>
      </c>
      <c r="I23" s="8">
        <v>85.230769230769226</v>
      </c>
      <c r="J23" s="8">
        <v>86</v>
      </c>
      <c r="K23" s="8">
        <v>75.714285714285708</v>
      </c>
      <c r="L23" s="8">
        <v>72.333333333333329</v>
      </c>
      <c r="M23" s="5"/>
      <c r="N23" s="4">
        <f t="shared" si="0"/>
        <v>78.54086469086468</v>
      </c>
    </row>
    <row r="24" spans="1:14" ht="18.75" x14ac:dyDescent="0.3">
      <c r="A24" s="1">
        <v>17</v>
      </c>
      <c r="B24" s="23"/>
      <c r="C24" s="19" t="s">
        <v>83</v>
      </c>
      <c r="D24" s="20">
        <v>85.454545454545453</v>
      </c>
      <c r="E24" s="8">
        <v>87.666666666666671</v>
      </c>
      <c r="F24" s="8">
        <v>94.909090909090907</v>
      </c>
      <c r="G24" s="8">
        <v>87.666666666666671</v>
      </c>
      <c r="H24" s="8">
        <v>91.333333333333329</v>
      </c>
      <c r="I24" s="8">
        <v>91.92307692307692</v>
      </c>
      <c r="J24" s="8">
        <v>95.222222222222229</v>
      </c>
      <c r="K24" s="8">
        <v>95.714285714285708</v>
      </c>
      <c r="L24" s="8">
        <v>97.166666666666671</v>
      </c>
      <c r="M24" s="5"/>
      <c r="N24" s="4">
        <f t="shared" si="0"/>
        <v>91.89517272850604</v>
      </c>
    </row>
    <row r="25" spans="1:14" ht="18.75" x14ac:dyDescent="0.3">
      <c r="A25" s="1">
        <v>18</v>
      </c>
      <c r="B25" s="23"/>
      <c r="C25" s="19" t="s">
        <v>84</v>
      </c>
      <c r="D25" s="20">
        <v>81.090909090909093</v>
      </c>
      <c r="E25" s="8">
        <v>83.166666666666671</v>
      </c>
      <c r="F25" s="8">
        <v>86.181818181818187</v>
      </c>
      <c r="G25" s="8">
        <v>83.75</v>
      </c>
      <c r="H25" s="8">
        <v>84.416666666666671</v>
      </c>
      <c r="I25" s="8">
        <v>88.692307692307693</v>
      </c>
      <c r="J25" s="8">
        <v>94.444444444444443</v>
      </c>
      <c r="K25" s="8">
        <v>91.285714285714292</v>
      </c>
      <c r="L25" s="8">
        <v>88.833333333333329</v>
      </c>
      <c r="M25" s="5"/>
      <c r="N25" s="4">
        <f t="shared" si="0"/>
        <v>86.873540040206706</v>
      </c>
    </row>
    <row r="26" spans="1:14" ht="18.75" x14ac:dyDescent="0.3">
      <c r="A26" s="1">
        <v>19</v>
      </c>
      <c r="B26" s="51"/>
      <c r="C26" s="53" t="s">
        <v>206</v>
      </c>
      <c r="D26" s="14"/>
      <c r="E26" s="14"/>
      <c r="F26" s="2"/>
      <c r="G26" s="8">
        <v>73.583333333333329</v>
      </c>
      <c r="H26" s="8">
        <v>71.63636363636364</v>
      </c>
      <c r="I26" s="8">
        <v>76.769230769230774</v>
      </c>
      <c r="J26" s="8">
        <v>80</v>
      </c>
      <c r="K26" s="8">
        <v>75.571428571428569</v>
      </c>
      <c r="L26" s="8">
        <v>74.5</v>
      </c>
      <c r="M26" s="14"/>
      <c r="N26" s="4">
        <f t="shared" si="0"/>
        <v>75.343392718392707</v>
      </c>
    </row>
    <row r="27" spans="1:14" ht="18.75" x14ac:dyDescent="0.3">
      <c r="A27" s="1">
        <v>20</v>
      </c>
      <c r="B27" s="52"/>
      <c r="C27" s="54" t="s">
        <v>76</v>
      </c>
      <c r="D27" s="20">
        <v>85.181818181818187</v>
      </c>
      <c r="E27" s="8">
        <v>89.5</v>
      </c>
      <c r="F27" s="8">
        <v>89.63636363636364</v>
      </c>
      <c r="G27" s="8">
        <v>84.333333333333329</v>
      </c>
      <c r="H27" s="8">
        <v>86</v>
      </c>
      <c r="I27" s="8">
        <v>88.615384615384613</v>
      </c>
      <c r="J27" s="8">
        <v>88.333333333333329</v>
      </c>
      <c r="K27" s="8">
        <v>79.428571428571431</v>
      </c>
      <c r="L27" s="8">
        <v>83.666666666666671</v>
      </c>
      <c r="M27" s="5"/>
      <c r="N27" s="4">
        <f t="shared" si="0"/>
        <v>86.077274577274579</v>
      </c>
    </row>
  </sheetData>
  <sortState xmlns:xlrd2="http://schemas.microsoft.com/office/spreadsheetml/2017/richdata2" ref="B8:N27">
    <sortCondition ref="B8"/>
  </sortState>
  <pageMargins left="0.70866141732283472" right="0.70866141732283472" top="0.35433070866141736" bottom="0.35433070866141736" header="0.31496062992125984" footer="0.31496062992125984"/>
  <pageSetup paperSize="9" scale="82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AFBE1-68C3-4BD1-B7E7-F304E27BA0D1}">
  <sheetPr>
    <pageSetUpPr fitToPage="1"/>
  </sheetPr>
  <dimension ref="A1:N28"/>
  <sheetViews>
    <sheetView topLeftCell="A7" zoomScaleNormal="100" workbookViewId="0">
      <selection activeCell="L27" sqref="L27"/>
    </sheetView>
  </sheetViews>
  <sheetFormatPr defaultRowHeight="15" x14ac:dyDescent="0.25"/>
  <cols>
    <col min="1" max="1" width="9" customWidth="1"/>
    <col min="2" max="2" width="23.42578125" customWidth="1"/>
    <col min="3" max="3" width="16" customWidth="1"/>
    <col min="4" max="4" width="10.5703125" customWidth="1"/>
    <col min="5" max="5" width="11.85546875" customWidth="1"/>
    <col min="6" max="6" width="12" customWidth="1"/>
    <col min="14" max="14" width="11.42578125" customWidth="1"/>
  </cols>
  <sheetData>
    <row r="1" spans="1:14" ht="18.75" x14ac:dyDescent="0.3">
      <c r="A1" s="11" t="s">
        <v>3</v>
      </c>
      <c r="B1" s="11"/>
      <c r="C1" s="11"/>
    </row>
    <row r="2" spans="1:14" ht="18.75" x14ac:dyDescent="0.3">
      <c r="A2" s="11" t="s">
        <v>5</v>
      </c>
      <c r="B2" s="11"/>
      <c r="C2" s="11"/>
    </row>
    <row r="3" spans="1:14" ht="18.75" x14ac:dyDescent="0.3">
      <c r="A3" s="11" t="s">
        <v>6</v>
      </c>
      <c r="B3" s="11"/>
      <c r="C3" s="11"/>
    </row>
    <row r="4" spans="1:14" ht="18.75" x14ac:dyDescent="0.3">
      <c r="A4" s="11" t="s">
        <v>20</v>
      </c>
      <c r="B4" s="11"/>
      <c r="C4" s="11"/>
    </row>
    <row r="5" spans="1:14" ht="18.75" x14ac:dyDescent="0.3">
      <c r="A5" s="11" t="s">
        <v>46</v>
      </c>
      <c r="B5" s="11"/>
      <c r="C5" s="11"/>
    </row>
    <row r="6" spans="1:14" ht="19.5" thickBot="1" x14ac:dyDescent="0.35">
      <c r="A6" s="11"/>
      <c r="B6" s="11"/>
      <c r="C6" s="11"/>
    </row>
    <row r="7" spans="1:14" ht="95.25" customHeight="1" x14ac:dyDescent="0.25">
      <c r="A7" s="6" t="s">
        <v>2</v>
      </c>
      <c r="B7" s="29"/>
      <c r="C7" s="7" t="s">
        <v>0</v>
      </c>
      <c r="D7" s="12" t="s">
        <v>7</v>
      </c>
      <c r="E7" s="12" t="s">
        <v>8</v>
      </c>
      <c r="F7" s="13" t="s">
        <v>9</v>
      </c>
      <c r="G7" s="13" t="s">
        <v>10</v>
      </c>
      <c r="H7" s="13" t="s">
        <v>11</v>
      </c>
      <c r="I7" s="13" t="s">
        <v>12</v>
      </c>
      <c r="J7" s="13" t="s">
        <v>13</v>
      </c>
      <c r="K7" s="13" t="s">
        <v>14</v>
      </c>
      <c r="L7" s="13" t="s">
        <v>15</v>
      </c>
      <c r="M7" s="13" t="s">
        <v>16</v>
      </c>
      <c r="N7" s="13" t="s">
        <v>1</v>
      </c>
    </row>
    <row r="8" spans="1:14" ht="20.85" customHeight="1" x14ac:dyDescent="0.3">
      <c r="A8" s="1">
        <v>1</v>
      </c>
      <c r="B8" s="21"/>
      <c r="C8" s="22" t="s">
        <v>48</v>
      </c>
      <c r="D8" s="8">
        <v>84</v>
      </c>
      <c r="E8" s="8">
        <v>79.666666666666671</v>
      </c>
      <c r="F8" s="8">
        <v>85.666666666666671</v>
      </c>
      <c r="G8" s="8">
        <v>80.555555555555557</v>
      </c>
      <c r="H8" s="16">
        <v>83.6</v>
      </c>
      <c r="I8" s="8">
        <v>83.230769230769226</v>
      </c>
      <c r="J8" s="8">
        <v>87.75</v>
      </c>
      <c r="K8" s="8">
        <v>88.5</v>
      </c>
      <c r="L8" s="8">
        <v>85</v>
      </c>
      <c r="M8" s="5"/>
      <c r="N8" s="4">
        <f t="shared" ref="N8:N28" si="0">AVERAGE(D8:M8)</f>
        <v>84.218850902184229</v>
      </c>
    </row>
    <row r="9" spans="1:14" ht="20.85" customHeight="1" x14ac:dyDescent="0.3">
      <c r="A9" s="1">
        <v>2</v>
      </c>
      <c r="B9" s="21"/>
      <c r="C9" s="22" t="s">
        <v>49</v>
      </c>
      <c r="D9" s="8">
        <v>75.545454545454547</v>
      </c>
      <c r="E9" s="8">
        <v>79.083333333333329</v>
      </c>
      <c r="F9" s="8">
        <v>79.909090909090907</v>
      </c>
      <c r="G9" s="8">
        <v>78.5</v>
      </c>
      <c r="H9" s="8">
        <v>85.166666666666671</v>
      </c>
      <c r="I9" s="8">
        <v>78.230769230769226</v>
      </c>
      <c r="J9" s="8">
        <v>80</v>
      </c>
      <c r="K9" s="8">
        <v>83.875</v>
      </c>
      <c r="L9" s="8">
        <v>76.833333333333329</v>
      </c>
      <c r="M9" s="5"/>
      <c r="N9" s="4">
        <f t="shared" si="0"/>
        <v>79.682627557627555</v>
      </c>
    </row>
    <row r="10" spans="1:14" ht="20.85" customHeight="1" x14ac:dyDescent="0.3">
      <c r="A10" s="1">
        <v>3</v>
      </c>
      <c r="B10" s="21"/>
      <c r="C10" s="22" t="s">
        <v>50</v>
      </c>
      <c r="D10" s="8">
        <v>73</v>
      </c>
      <c r="E10" s="8">
        <v>66.916666666666671</v>
      </c>
      <c r="F10" s="8">
        <v>72.545454545454547</v>
      </c>
      <c r="G10" s="8">
        <v>78.583333333333329</v>
      </c>
      <c r="H10" s="8">
        <v>82.083333333333329</v>
      </c>
      <c r="I10" s="8">
        <v>83.461538461538467</v>
      </c>
      <c r="J10" s="8">
        <v>92</v>
      </c>
      <c r="K10" s="8">
        <v>90.5</v>
      </c>
      <c r="L10" s="8">
        <v>86.833333333333329</v>
      </c>
      <c r="M10" s="5"/>
      <c r="N10" s="4">
        <f t="shared" si="0"/>
        <v>80.658184408184411</v>
      </c>
    </row>
    <row r="11" spans="1:14" ht="20.85" customHeight="1" x14ac:dyDescent="0.3">
      <c r="A11" s="1">
        <v>4</v>
      </c>
      <c r="B11" s="21"/>
      <c r="C11" s="22" t="s">
        <v>51</v>
      </c>
      <c r="D11" s="8">
        <v>80.727272727272734</v>
      </c>
      <c r="E11" s="8">
        <v>85.666666666666671</v>
      </c>
      <c r="F11" s="8">
        <v>87.727272727272734</v>
      </c>
      <c r="G11" s="8">
        <v>87.833333333333329</v>
      </c>
      <c r="H11" s="8">
        <v>88.416666666666671</v>
      </c>
      <c r="I11" s="8">
        <v>84.769230769230774</v>
      </c>
      <c r="J11" s="8">
        <v>94.888888888888886</v>
      </c>
      <c r="K11" s="8">
        <v>89.125</v>
      </c>
      <c r="L11" s="8">
        <v>80.833333333333329</v>
      </c>
      <c r="M11" s="5"/>
      <c r="N11" s="4">
        <f t="shared" si="0"/>
        <v>86.665296123629474</v>
      </c>
    </row>
    <row r="12" spans="1:14" ht="20.85" customHeight="1" x14ac:dyDescent="0.3">
      <c r="A12" s="1">
        <v>5</v>
      </c>
      <c r="B12" s="21"/>
      <c r="C12" s="22" t="s">
        <v>52</v>
      </c>
      <c r="D12" s="8">
        <v>81.63636363636364</v>
      </c>
      <c r="E12" s="8">
        <v>86.916666666666671</v>
      </c>
      <c r="F12" s="8">
        <v>91.777777777777771</v>
      </c>
      <c r="G12" s="8">
        <v>88.777777777777771</v>
      </c>
      <c r="H12" s="8">
        <v>87.333333333333329</v>
      </c>
      <c r="I12" s="8">
        <v>86.538461538461533</v>
      </c>
      <c r="J12" s="8">
        <v>91.555555555555557</v>
      </c>
      <c r="K12" s="8">
        <v>91.625</v>
      </c>
      <c r="L12" s="8">
        <v>93.833333333333329</v>
      </c>
      <c r="M12" s="5"/>
      <c r="N12" s="4">
        <f t="shared" si="0"/>
        <v>88.888252179918851</v>
      </c>
    </row>
    <row r="13" spans="1:14" ht="20.85" customHeight="1" x14ac:dyDescent="0.3">
      <c r="A13" s="1">
        <v>6</v>
      </c>
      <c r="B13" s="21"/>
      <c r="C13" s="22" t="s">
        <v>53</v>
      </c>
      <c r="D13" s="8">
        <v>89.090909090909093</v>
      </c>
      <c r="E13" s="8">
        <v>90.333333333333329</v>
      </c>
      <c r="F13" s="8">
        <v>88</v>
      </c>
      <c r="G13" s="8">
        <v>84.083333333333329</v>
      </c>
      <c r="H13" s="8">
        <v>90.166666666666671</v>
      </c>
      <c r="I13" s="8">
        <v>90.461538461538467</v>
      </c>
      <c r="J13" s="8">
        <v>95.888888888888886</v>
      </c>
      <c r="K13" s="8">
        <v>93.875</v>
      </c>
      <c r="L13" s="8">
        <v>96.5</v>
      </c>
      <c r="M13" s="5"/>
      <c r="N13" s="4">
        <f t="shared" si="0"/>
        <v>90.93329664162998</v>
      </c>
    </row>
    <row r="14" spans="1:14" ht="20.85" customHeight="1" x14ac:dyDescent="0.3">
      <c r="A14" s="1">
        <v>7</v>
      </c>
      <c r="B14" s="21"/>
      <c r="C14" s="22" t="s">
        <v>54</v>
      </c>
      <c r="D14" s="3">
        <v>74.545454545454547</v>
      </c>
      <c r="E14" s="8">
        <v>86.25</v>
      </c>
      <c r="F14" s="8">
        <v>82.818181818181813</v>
      </c>
      <c r="G14" s="8">
        <v>83.416666666666671</v>
      </c>
      <c r="H14" s="8">
        <v>84.083333333333329</v>
      </c>
      <c r="I14" s="8">
        <v>79.615384615384613</v>
      </c>
      <c r="J14" s="8">
        <v>83.444444444444443</v>
      </c>
      <c r="K14" s="8">
        <v>86</v>
      </c>
      <c r="L14" s="8">
        <v>84.833333333333329</v>
      </c>
      <c r="M14" s="5"/>
      <c r="N14" s="4">
        <f t="shared" si="0"/>
        <v>82.77853319519987</v>
      </c>
    </row>
    <row r="15" spans="1:14" ht="18.75" x14ac:dyDescent="0.3">
      <c r="A15" s="1">
        <v>8</v>
      </c>
      <c r="B15" s="21"/>
      <c r="C15" s="22" t="s">
        <v>55</v>
      </c>
      <c r="D15" s="8">
        <v>80</v>
      </c>
      <c r="E15" s="8">
        <v>89.5</v>
      </c>
      <c r="F15" s="8">
        <v>95.181818181818187</v>
      </c>
      <c r="G15" s="8">
        <v>91.25</v>
      </c>
      <c r="H15" s="8">
        <v>89.416666666666671</v>
      </c>
      <c r="I15" s="8">
        <v>88.07692307692308</v>
      </c>
      <c r="J15" s="8">
        <v>94.888888888888886</v>
      </c>
      <c r="K15" s="8">
        <v>93.625</v>
      </c>
      <c r="L15" s="8">
        <v>94.2</v>
      </c>
      <c r="M15" s="5"/>
      <c r="N15" s="4">
        <f t="shared" si="0"/>
        <v>90.682144090477436</v>
      </c>
    </row>
    <row r="16" spans="1:14" ht="18.75" x14ac:dyDescent="0.3">
      <c r="A16" s="1">
        <v>9</v>
      </c>
      <c r="B16" s="21"/>
      <c r="C16" s="22" t="s">
        <v>56</v>
      </c>
      <c r="D16" s="8">
        <v>80.36363636363636</v>
      </c>
      <c r="E16" s="8">
        <v>79.916666666666671</v>
      </c>
      <c r="F16" s="8">
        <v>77.909090909090907</v>
      </c>
      <c r="G16" s="8">
        <v>83.083333333333329</v>
      </c>
      <c r="H16" s="8">
        <v>86</v>
      </c>
      <c r="I16" s="8">
        <v>82.615384615384613</v>
      </c>
      <c r="J16" s="8">
        <v>81.555555555555557</v>
      </c>
      <c r="K16" s="8">
        <v>85.5</v>
      </c>
      <c r="L16" s="8">
        <v>85</v>
      </c>
      <c r="M16" s="5"/>
      <c r="N16" s="4">
        <f t="shared" si="0"/>
        <v>82.438185271518606</v>
      </c>
    </row>
    <row r="17" spans="1:14" ht="18.75" x14ac:dyDescent="0.3">
      <c r="A17" s="1">
        <v>10</v>
      </c>
      <c r="B17" s="21"/>
      <c r="C17" s="22" t="s">
        <v>57</v>
      </c>
      <c r="D17" s="8">
        <v>77.090909090909093</v>
      </c>
      <c r="E17" s="8">
        <v>79.5</v>
      </c>
      <c r="F17" s="8">
        <v>78.666666666666671</v>
      </c>
      <c r="G17" s="8">
        <v>84.416666666666671</v>
      </c>
      <c r="H17" s="8">
        <v>82.583333333333329</v>
      </c>
      <c r="I17" s="8">
        <v>80</v>
      </c>
      <c r="J17" s="8">
        <v>87.888888888888886</v>
      </c>
      <c r="K17" s="8">
        <v>89.125</v>
      </c>
      <c r="L17" s="8">
        <v>85.2</v>
      </c>
      <c r="M17" s="5"/>
      <c r="N17" s="4">
        <f t="shared" si="0"/>
        <v>82.719051627384971</v>
      </c>
    </row>
    <row r="18" spans="1:14" ht="18.75" x14ac:dyDescent="0.3">
      <c r="A18" s="1">
        <v>11</v>
      </c>
      <c r="B18" s="21"/>
      <c r="C18" s="22" t="s">
        <v>58</v>
      </c>
      <c r="D18" s="8">
        <v>87.090909090909093</v>
      </c>
      <c r="E18" s="8">
        <v>88.666666666666671</v>
      </c>
      <c r="F18" s="8">
        <v>92.909090909090907</v>
      </c>
      <c r="G18" s="8">
        <v>88.583333333333329</v>
      </c>
      <c r="H18" s="8">
        <v>88.25</v>
      </c>
      <c r="I18" s="8">
        <v>90.230769230769226</v>
      </c>
      <c r="J18" s="8">
        <v>93.333333333333329</v>
      </c>
      <c r="K18" s="8">
        <v>93.5</v>
      </c>
      <c r="L18" s="8">
        <v>95.333333333333329</v>
      </c>
      <c r="M18" s="5"/>
      <c r="N18" s="4">
        <f t="shared" si="0"/>
        <v>90.877492877492884</v>
      </c>
    </row>
    <row r="19" spans="1:14" ht="18.75" x14ac:dyDescent="0.3">
      <c r="A19" s="1">
        <v>12</v>
      </c>
      <c r="B19" s="21"/>
      <c r="C19" s="22" t="s">
        <v>59</v>
      </c>
      <c r="D19" s="8">
        <v>83.36363636363636</v>
      </c>
      <c r="E19" s="8">
        <v>79.416666666666671</v>
      </c>
      <c r="F19" s="8">
        <v>84.63636363636364</v>
      </c>
      <c r="G19" s="8">
        <v>79.916666666666671</v>
      </c>
      <c r="H19" s="8">
        <v>83.25</v>
      </c>
      <c r="I19" s="8">
        <v>82.307692307692307</v>
      </c>
      <c r="J19" s="8">
        <v>87.666666666666671</v>
      </c>
      <c r="K19" s="8">
        <v>88</v>
      </c>
      <c r="L19" s="8">
        <v>86.166666666666671</v>
      </c>
      <c r="M19" s="5"/>
      <c r="N19" s="4">
        <f t="shared" si="0"/>
        <v>83.85826210826211</v>
      </c>
    </row>
    <row r="20" spans="1:14" ht="18.75" x14ac:dyDescent="0.3">
      <c r="A20" s="1">
        <v>13</v>
      </c>
      <c r="B20" s="21"/>
      <c r="C20" s="22" t="s">
        <v>60</v>
      </c>
      <c r="D20" s="8">
        <v>81.818181818181813</v>
      </c>
      <c r="E20" s="8">
        <v>89.333333333333329</v>
      </c>
      <c r="F20" s="8">
        <v>90</v>
      </c>
      <c r="G20" s="8">
        <v>86</v>
      </c>
      <c r="H20" s="8">
        <v>90.583333333333329</v>
      </c>
      <c r="I20" s="8">
        <v>90.538461538461533</v>
      </c>
      <c r="J20" s="8">
        <v>95.444444444444443</v>
      </c>
      <c r="K20" s="8">
        <v>94.25</v>
      </c>
      <c r="L20" s="8">
        <v>96</v>
      </c>
      <c r="M20" s="5"/>
      <c r="N20" s="4">
        <f t="shared" si="0"/>
        <v>90.440861607528262</v>
      </c>
    </row>
    <row r="21" spans="1:14" ht="18.75" x14ac:dyDescent="0.3">
      <c r="A21" s="1">
        <v>14</v>
      </c>
      <c r="B21" s="21"/>
      <c r="C21" s="22" t="s">
        <v>61</v>
      </c>
      <c r="D21" s="8">
        <v>90.727272727272734</v>
      </c>
      <c r="E21" s="8">
        <v>88.833333333333329</v>
      </c>
      <c r="F21" s="8">
        <v>93.545454545454547</v>
      </c>
      <c r="G21" s="8">
        <v>89.25</v>
      </c>
      <c r="H21" s="8">
        <v>91.416666666666671</v>
      </c>
      <c r="I21" s="8">
        <v>89.461538461538467</v>
      </c>
      <c r="J21" s="8">
        <v>93.222222222222229</v>
      </c>
      <c r="K21" s="8">
        <v>93.5</v>
      </c>
      <c r="L21" s="8">
        <v>90.8</v>
      </c>
      <c r="M21" s="5"/>
      <c r="N21" s="4">
        <f t="shared" si="0"/>
        <v>91.195165328498661</v>
      </c>
    </row>
    <row r="22" spans="1:14" ht="18.75" x14ac:dyDescent="0.3">
      <c r="A22" s="1">
        <v>15</v>
      </c>
      <c r="B22" s="21"/>
      <c r="C22" s="22" t="s">
        <v>62</v>
      </c>
      <c r="D22" s="8">
        <v>74.36363636363636</v>
      </c>
      <c r="E22" s="8">
        <v>83.75</v>
      </c>
      <c r="F22" s="8">
        <v>86.909090909090907</v>
      </c>
      <c r="G22" s="8">
        <v>80</v>
      </c>
      <c r="H22" s="8">
        <v>87</v>
      </c>
      <c r="I22" s="8">
        <v>86.384615384615387</v>
      </c>
      <c r="J22" s="8">
        <v>88</v>
      </c>
      <c r="K22" s="8">
        <v>92.25</v>
      </c>
      <c r="L22" s="8">
        <v>95</v>
      </c>
      <c r="M22" s="5"/>
      <c r="N22" s="4">
        <f t="shared" si="0"/>
        <v>85.961926961926963</v>
      </c>
    </row>
    <row r="23" spans="1:14" ht="18.75" x14ac:dyDescent="0.3">
      <c r="A23" s="1">
        <v>16</v>
      </c>
      <c r="B23" s="21"/>
      <c r="C23" s="22" t="s">
        <v>63</v>
      </c>
      <c r="D23" s="8">
        <v>73.272727272727266</v>
      </c>
      <c r="E23" s="8">
        <v>82.5</v>
      </c>
      <c r="F23" s="8">
        <v>85.818181818181813</v>
      </c>
      <c r="G23" s="8">
        <v>78.555555555555557</v>
      </c>
      <c r="H23" s="8">
        <v>83.9</v>
      </c>
      <c r="I23" s="8">
        <v>87</v>
      </c>
      <c r="J23" s="8">
        <v>88.111111111111114</v>
      </c>
      <c r="K23" s="8">
        <v>93</v>
      </c>
      <c r="L23" s="8">
        <v>87.8</v>
      </c>
      <c r="M23" s="5"/>
      <c r="N23" s="4">
        <f t="shared" si="0"/>
        <v>84.439730639730627</v>
      </c>
    </row>
    <row r="24" spans="1:14" ht="18.75" x14ac:dyDescent="0.3">
      <c r="A24" s="1">
        <v>17</v>
      </c>
      <c r="B24" s="21"/>
      <c r="C24" s="22" t="s">
        <v>64</v>
      </c>
      <c r="D24" s="8">
        <v>76.181818181818187</v>
      </c>
      <c r="E24" s="8">
        <v>87.916666666666671</v>
      </c>
      <c r="F24" s="8">
        <v>88.181818181818187</v>
      </c>
      <c r="G24" s="8">
        <v>80.111111111111114</v>
      </c>
      <c r="H24" s="8">
        <v>84.1</v>
      </c>
      <c r="I24" s="8">
        <v>85.92307692307692</v>
      </c>
      <c r="J24" s="8">
        <v>90.555555555555557</v>
      </c>
      <c r="K24" s="8">
        <v>87.75</v>
      </c>
      <c r="L24" s="8">
        <v>87</v>
      </c>
      <c r="M24" s="5"/>
      <c r="N24" s="4">
        <f t="shared" si="0"/>
        <v>85.302227402227402</v>
      </c>
    </row>
    <row r="25" spans="1:14" ht="18.75" x14ac:dyDescent="0.3">
      <c r="A25" s="1">
        <v>18</v>
      </c>
      <c r="B25" s="21"/>
      <c r="C25" s="22" t="s">
        <v>65</v>
      </c>
      <c r="D25" s="8">
        <v>72.545454545454547</v>
      </c>
      <c r="E25" s="8">
        <v>53.833333333333336</v>
      </c>
      <c r="F25" s="8">
        <v>64.454545454545453</v>
      </c>
      <c r="G25" s="8">
        <v>54.416666666666664</v>
      </c>
      <c r="H25" s="8">
        <v>69.545454545454547</v>
      </c>
      <c r="I25" s="8">
        <v>60.416666666666664</v>
      </c>
      <c r="J25" s="8">
        <v>69.333333333333329</v>
      </c>
      <c r="K25" s="8">
        <v>76.875</v>
      </c>
      <c r="L25" s="8">
        <v>70</v>
      </c>
      <c r="M25" s="5"/>
      <c r="N25" s="4">
        <f t="shared" si="0"/>
        <v>65.713383838383834</v>
      </c>
    </row>
    <row r="26" spans="1:14" ht="18.75" x14ac:dyDescent="0.3">
      <c r="A26" s="1">
        <v>19</v>
      </c>
      <c r="B26" s="21"/>
      <c r="C26" s="22" t="s">
        <v>66</v>
      </c>
      <c r="D26" s="8">
        <v>75.181818181818187</v>
      </c>
      <c r="E26" s="8">
        <v>73.583333333333329</v>
      </c>
      <c r="F26" s="8">
        <v>81.090909090909093</v>
      </c>
      <c r="G26" s="8">
        <v>81.666666666666671</v>
      </c>
      <c r="H26" s="8">
        <v>84.416666666666671</v>
      </c>
      <c r="I26" s="8">
        <v>79.692307692307693</v>
      </c>
      <c r="J26" s="8">
        <v>78.111111111111114</v>
      </c>
      <c r="K26" s="8">
        <v>81.125</v>
      </c>
      <c r="L26" s="8">
        <v>85.666666666666671</v>
      </c>
      <c r="M26" s="5"/>
      <c r="N26" s="4">
        <f t="shared" si="0"/>
        <v>80.059386601053262</v>
      </c>
    </row>
    <row r="27" spans="1:14" ht="18.75" x14ac:dyDescent="0.3">
      <c r="A27" s="1">
        <v>20</v>
      </c>
      <c r="B27" s="21"/>
      <c r="C27" s="22" t="s">
        <v>67</v>
      </c>
      <c r="D27" s="8">
        <v>76</v>
      </c>
      <c r="E27" s="8">
        <v>85.75</v>
      </c>
      <c r="F27" s="8">
        <v>90.909090909090907</v>
      </c>
      <c r="G27" s="8">
        <v>82.666666666666671</v>
      </c>
      <c r="H27" s="8">
        <v>86.666666666666671</v>
      </c>
      <c r="I27" s="8">
        <v>81.92307692307692</v>
      </c>
      <c r="J27" s="8">
        <v>91.111111111111114</v>
      </c>
      <c r="K27" s="8">
        <v>90.75</v>
      </c>
      <c r="L27" s="8">
        <v>90.8</v>
      </c>
      <c r="M27" s="5"/>
      <c r="N27" s="4">
        <f t="shared" si="0"/>
        <v>86.286290252956917</v>
      </c>
    </row>
    <row r="28" spans="1:14" ht="18.75" x14ac:dyDescent="0.3">
      <c r="A28" s="1">
        <v>21</v>
      </c>
      <c r="B28" s="21"/>
      <c r="C28" s="22" t="s">
        <v>68</v>
      </c>
      <c r="D28" s="8">
        <v>80.63636363636364</v>
      </c>
      <c r="E28" s="8">
        <v>88.166666666666671</v>
      </c>
      <c r="F28" s="8">
        <v>90.181818181818187</v>
      </c>
      <c r="G28" s="8">
        <v>85.083333333333329</v>
      </c>
      <c r="H28" s="8">
        <v>86.666666666666671</v>
      </c>
      <c r="I28" s="8">
        <v>84</v>
      </c>
      <c r="J28" s="8">
        <v>87.888888888888886</v>
      </c>
      <c r="K28" s="8">
        <v>84.625</v>
      </c>
      <c r="L28" s="8">
        <v>84.5</v>
      </c>
      <c r="M28" s="5"/>
      <c r="N28" s="4">
        <f t="shared" si="0"/>
        <v>85.749859708193043</v>
      </c>
    </row>
  </sheetData>
  <pageMargins left="0.70866141732283472" right="0.70866141732283472" top="0.35433070866141736" bottom="0.35433070866141736" header="0.31496062992125984" footer="0.31496062992125984"/>
  <pageSetup paperSize="9" scale="82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DA1B7-43C0-4926-B91F-A45BCB2BE774}">
  <sheetPr>
    <pageSetUpPr fitToPage="1"/>
  </sheetPr>
  <dimension ref="A1:N31"/>
  <sheetViews>
    <sheetView tabSelected="1" workbookViewId="0">
      <selection activeCell="K40" sqref="K40"/>
    </sheetView>
  </sheetViews>
  <sheetFormatPr defaultRowHeight="15" x14ac:dyDescent="0.25"/>
  <cols>
    <col min="1" max="1" width="9" customWidth="1"/>
    <col min="2" max="2" width="23.42578125" customWidth="1"/>
    <col min="3" max="3" width="16" customWidth="1"/>
    <col min="4" max="4" width="10.5703125" customWidth="1"/>
    <col min="5" max="5" width="10.7109375" customWidth="1"/>
    <col min="6" max="6" width="10.28515625" customWidth="1"/>
    <col min="14" max="14" width="11.42578125" customWidth="1"/>
  </cols>
  <sheetData>
    <row r="1" spans="1:14" ht="18.75" x14ac:dyDescent="0.3">
      <c r="A1" s="11" t="s">
        <v>3</v>
      </c>
      <c r="B1" s="11"/>
      <c r="C1" s="11"/>
    </row>
    <row r="2" spans="1:14" ht="18.75" x14ac:dyDescent="0.3">
      <c r="A2" s="11" t="s">
        <v>5</v>
      </c>
      <c r="B2" s="11"/>
      <c r="C2" s="11"/>
    </row>
    <row r="3" spans="1:14" ht="18.75" x14ac:dyDescent="0.3">
      <c r="A3" s="11" t="s">
        <v>17</v>
      </c>
      <c r="B3" s="11"/>
      <c r="C3" s="11"/>
    </row>
    <row r="4" spans="1:14" ht="18.75" x14ac:dyDescent="0.3">
      <c r="A4" s="11" t="s">
        <v>46</v>
      </c>
      <c r="B4" s="11"/>
      <c r="C4" s="11"/>
    </row>
    <row r="5" spans="1:14" ht="19.5" thickBot="1" x14ac:dyDescent="0.35">
      <c r="A5" s="11"/>
      <c r="B5" s="11"/>
      <c r="C5" s="11"/>
    </row>
    <row r="6" spans="1:14" ht="95.25" customHeight="1" x14ac:dyDescent="0.25">
      <c r="A6" s="6" t="s">
        <v>2</v>
      </c>
      <c r="B6" s="29"/>
      <c r="C6" s="7" t="s">
        <v>0</v>
      </c>
      <c r="D6" s="12" t="s">
        <v>7</v>
      </c>
      <c r="E6" s="12" t="s">
        <v>8</v>
      </c>
      <c r="F6" s="13" t="s">
        <v>9</v>
      </c>
      <c r="G6" s="13" t="s">
        <v>10</v>
      </c>
      <c r="H6" s="13" t="s">
        <v>11</v>
      </c>
      <c r="I6" s="13" t="s">
        <v>12</v>
      </c>
      <c r="J6" s="13" t="s">
        <v>13</v>
      </c>
      <c r="K6" s="13" t="s">
        <v>14</v>
      </c>
      <c r="L6" s="13" t="s">
        <v>15</v>
      </c>
      <c r="M6" s="13" t="s">
        <v>16</v>
      </c>
      <c r="N6" s="13" t="s">
        <v>1</v>
      </c>
    </row>
    <row r="7" spans="1:14" ht="20.85" customHeight="1" x14ac:dyDescent="0.3">
      <c r="A7" s="1">
        <v>1</v>
      </c>
      <c r="B7" s="39"/>
      <c r="C7" s="19" t="s">
        <v>21</v>
      </c>
      <c r="D7" s="8">
        <v>83</v>
      </c>
      <c r="E7" s="8">
        <v>82.833333333333329</v>
      </c>
      <c r="F7" s="8">
        <v>94</v>
      </c>
      <c r="G7" s="16">
        <v>88.84615384615384</v>
      </c>
      <c r="H7" s="8">
        <v>87.727272727272734</v>
      </c>
      <c r="I7" s="8">
        <v>88.214285714285708</v>
      </c>
      <c r="J7" s="5">
        <v>91.8</v>
      </c>
      <c r="K7" s="4">
        <v>93.333333333333329</v>
      </c>
      <c r="L7" s="8">
        <v>91</v>
      </c>
      <c r="M7" s="5"/>
      <c r="N7" s="18">
        <f>AVERAGE(D7:M7)</f>
        <v>88.972708772708771</v>
      </c>
    </row>
    <row r="8" spans="1:14" ht="20.85" customHeight="1" x14ac:dyDescent="0.3">
      <c r="A8" s="1">
        <v>2</v>
      </c>
      <c r="B8" s="23"/>
      <c r="C8" s="19" t="s">
        <v>22</v>
      </c>
      <c r="D8" s="8">
        <v>86.63636363636364</v>
      </c>
      <c r="E8" s="8">
        <v>84.25</v>
      </c>
      <c r="F8" s="8">
        <v>94.36363636363636</v>
      </c>
      <c r="G8" s="8">
        <v>88.307692307692307</v>
      </c>
      <c r="H8" s="8">
        <v>88.181818181818187</v>
      </c>
      <c r="I8" s="8">
        <v>92</v>
      </c>
      <c r="J8" s="5">
        <v>96.3</v>
      </c>
      <c r="K8" s="4">
        <v>96.666666666666671</v>
      </c>
      <c r="L8" s="8">
        <v>94.333333333333329</v>
      </c>
      <c r="M8" s="5"/>
      <c r="N8" s="18">
        <f>AVERAGE(D8:M8)</f>
        <v>91.226612276612272</v>
      </c>
    </row>
    <row r="9" spans="1:14" ht="20.85" customHeight="1" x14ac:dyDescent="0.3">
      <c r="A9" s="1">
        <v>3</v>
      </c>
      <c r="B9" s="23"/>
      <c r="C9" s="19" t="s">
        <v>23</v>
      </c>
      <c r="D9" s="8">
        <v>81.909090909090907</v>
      </c>
      <c r="E9" s="8">
        <v>91.583333333333329</v>
      </c>
      <c r="F9" s="8">
        <v>92.545454545454547</v>
      </c>
      <c r="G9" s="8">
        <v>86.15384615384616</v>
      </c>
      <c r="H9" s="8">
        <v>86.63636363636364</v>
      </c>
      <c r="I9" s="8">
        <v>88.285714285714292</v>
      </c>
      <c r="J9" s="5">
        <v>92.2</v>
      </c>
      <c r="K9" s="4">
        <v>89.222222222222229</v>
      </c>
      <c r="L9" s="8">
        <v>89.333333333333329</v>
      </c>
      <c r="M9" s="5"/>
      <c r="N9" s="18">
        <f>AVERAGE(D9:M9)</f>
        <v>88.652150935484272</v>
      </c>
    </row>
    <row r="10" spans="1:14" ht="20.85" customHeight="1" x14ac:dyDescent="0.3">
      <c r="A10" s="1">
        <v>4</v>
      </c>
      <c r="B10" s="23"/>
      <c r="C10" s="19" t="s">
        <v>24</v>
      </c>
      <c r="D10" s="8">
        <v>84.818181818181813</v>
      </c>
      <c r="E10" s="8">
        <v>87.5</v>
      </c>
      <c r="F10" s="8">
        <v>90.727272727272734</v>
      </c>
      <c r="G10" s="8">
        <v>86.07692307692308</v>
      </c>
      <c r="H10" s="8">
        <v>84.909090909090907</v>
      </c>
      <c r="I10" s="8">
        <v>88.857142857142861</v>
      </c>
      <c r="J10" s="5">
        <v>90.9</v>
      </c>
      <c r="K10" s="4">
        <v>94.666666666666671</v>
      </c>
      <c r="L10" s="8">
        <v>96</v>
      </c>
      <c r="M10" s="5"/>
      <c r="N10" s="18">
        <f>AVERAGE(D10:M10)</f>
        <v>89.383919783919794</v>
      </c>
    </row>
    <row r="11" spans="1:14" ht="20.85" customHeight="1" x14ac:dyDescent="0.3">
      <c r="A11" s="1">
        <v>5</v>
      </c>
      <c r="B11" s="23"/>
      <c r="C11" s="19" t="s">
        <v>34</v>
      </c>
      <c r="D11" s="8">
        <v>84.454545454545453</v>
      </c>
      <c r="E11" s="8">
        <v>86.75</v>
      </c>
      <c r="F11" s="8">
        <v>92.63636363636364</v>
      </c>
      <c r="G11" s="8">
        <v>88.07692307692308</v>
      </c>
      <c r="H11" s="8">
        <v>87.454545454545453</v>
      </c>
      <c r="I11" s="8">
        <v>88.857142857142861</v>
      </c>
      <c r="J11" s="5">
        <v>92.1</v>
      </c>
      <c r="K11" s="4">
        <v>94.777777777777771</v>
      </c>
      <c r="L11" s="8">
        <v>93.5</v>
      </c>
      <c r="M11" s="5"/>
      <c r="N11" s="18">
        <v>88.038253413253415</v>
      </c>
    </row>
    <row r="12" spans="1:14" ht="20.85" customHeight="1" x14ac:dyDescent="0.3">
      <c r="A12" s="1">
        <v>6</v>
      </c>
      <c r="B12" s="23"/>
      <c r="C12" s="19" t="s">
        <v>27</v>
      </c>
      <c r="D12" s="8">
        <v>70.818181818181813</v>
      </c>
      <c r="E12" s="8">
        <v>73.5</v>
      </c>
      <c r="F12" s="8">
        <v>82.272727272727266</v>
      </c>
      <c r="G12" s="8">
        <v>80.384615384615387</v>
      </c>
      <c r="H12" s="8">
        <v>83.909090909090907</v>
      </c>
      <c r="I12" s="8">
        <v>87.571428571428569</v>
      </c>
      <c r="J12" s="5">
        <v>85.5</v>
      </c>
      <c r="K12" s="4">
        <v>91.333333333333329</v>
      </c>
      <c r="L12" s="8">
        <v>79</v>
      </c>
      <c r="M12" s="5"/>
      <c r="N12" s="18">
        <f t="shared" ref="N12:N31" si="0">AVERAGE(D12:M12)</f>
        <v>81.58770858770859</v>
      </c>
    </row>
    <row r="13" spans="1:14" ht="20.85" customHeight="1" x14ac:dyDescent="0.3">
      <c r="A13" s="1">
        <v>7</v>
      </c>
      <c r="B13" s="23"/>
      <c r="C13" s="19" t="s">
        <v>28</v>
      </c>
      <c r="D13" s="45">
        <v>86.181818181818187</v>
      </c>
      <c r="E13" s="8">
        <v>88.583333333333329</v>
      </c>
      <c r="F13" s="8">
        <v>94.63636363636364</v>
      </c>
      <c r="G13" s="8">
        <v>90.307692307692307</v>
      </c>
      <c r="H13" s="8">
        <v>90</v>
      </c>
      <c r="I13" s="8">
        <v>90.785714285714292</v>
      </c>
      <c r="J13" s="16">
        <v>91.4</v>
      </c>
      <c r="K13" s="4">
        <v>90.444444444444443</v>
      </c>
      <c r="L13" s="8">
        <v>91.666666666666671</v>
      </c>
      <c r="M13" s="4"/>
      <c r="N13" s="18">
        <f t="shared" si="0"/>
        <v>90.445114761781426</v>
      </c>
    </row>
    <row r="14" spans="1:14" ht="20.85" customHeight="1" x14ac:dyDescent="0.3">
      <c r="A14" s="1">
        <v>8</v>
      </c>
      <c r="B14" s="23"/>
      <c r="C14" s="19" t="s">
        <v>29</v>
      </c>
      <c r="D14" s="3">
        <v>74.818181818181813</v>
      </c>
      <c r="E14" s="8">
        <v>82.5</v>
      </c>
      <c r="F14" s="8">
        <v>89.818181818181813</v>
      </c>
      <c r="G14" s="8">
        <v>85.307692307692307</v>
      </c>
      <c r="H14" s="8">
        <v>83.818181818181813</v>
      </c>
      <c r="I14" s="8">
        <v>89.071428571428569</v>
      </c>
      <c r="J14" s="5">
        <v>90.2</v>
      </c>
      <c r="K14" s="4">
        <v>93.444444444444443</v>
      </c>
      <c r="L14" s="8">
        <v>92.666666666666671</v>
      </c>
      <c r="M14" s="5"/>
      <c r="N14" s="18">
        <f t="shared" si="0"/>
        <v>86.849419716086388</v>
      </c>
    </row>
    <row r="15" spans="1:14" ht="18.75" x14ac:dyDescent="0.3">
      <c r="A15" s="1">
        <v>9</v>
      </c>
      <c r="B15" s="23"/>
      <c r="C15" s="19" t="s">
        <v>31</v>
      </c>
      <c r="D15" s="8">
        <v>70.090909090909093</v>
      </c>
      <c r="E15" s="8">
        <v>73.166666666666671</v>
      </c>
      <c r="F15" s="8">
        <v>86.454545454545453</v>
      </c>
      <c r="G15" s="8">
        <v>75.92307692307692</v>
      </c>
      <c r="H15" s="8">
        <v>83.545454545454547</v>
      </c>
      <c r="I15" s="8">
        <v>85.714285714285708</v>
      </c>
      <c r="J15" s="5">
        <v>86.6</v>
      </c>
      <c r="K15" s="4">
        <v>94.333333333333329</v>
      </c>
      <c r="L15" s="8">
        <v>86.5</v>
      </c>
      <c r="M15" s="5"/>
      <c r="N15" s="18">
        <f t="shared" si="0"/>
        <v>82.48091908091908</v>
      </c>
    </row>
    <row r="16" spans="1:14" ht="18.75" x14ac:dyDescent="0.3">
      <c r="A16" s="1">
        <v>10</v>
      </c>
      <c r="B16" s="23"/>
      <c r="C16" s="19" t="s">
        <v>32</v>
      </c>
      <c r="D16" s="8">
        <v>62.272727272727273</v>
      </c>
      <c r="E16" s="8">
        <v>69.583333333333329</v>
      </c>
      <c r="F16" s="8">
        <v>84.63636363636364</v>
      </c>
      <c r="G16" s="8">
        <v>77.692307692307693</v>
      </c>
      <c r="H16" s="8">
        <v>80</v>
      </c>
      <c r="I16" s="8">
        <v>80.928571428571431</v>
      </c>
      <c r="J16" s="5">
        <v>85.3</v>
      </c>
      <c r="K16" s="4">
        <v>84.888888888888886</v>
      </c>
      <c r="L16" s="8">
        <v>78.333333333333329</v>
      </c>
      <c r="M16" s="5"/>
      <c r="N16" s="18">
        <f t="shared" si="0"/>
        <v>78.181725065058401</v>
      </c>
    </row>
    <row r="17" spans="1:14" ht="18.75" x14ac:dyDescent="0.3">
      <c r="A17" s="1">
        <v>11</v>
      </c>
      <c r="B17" s="23"/>
      <c r="C17" s="19" t="s">
        <v>25</v>
      </c>
      <c r="D17" s="8">
        <v>71</v>
      </c>
      <c r="E17" s="8">
        <v>75.416666666666671</v>
      </c>
      <c r="F17" s="8">
        <v>89.36363636363636</v>
      </c>
      <c r="G17" s="8">
        <v>86.461538461538467</v>
      </c>
      <c r="H17" s="8">
        <v>86</v>
      </c>
      <c r="I17" s="8">
        <v>87.428571428571431</v>
      </c>
      <c r="J17" s="5">
        <v>90.9</v>
      </c>
      <c r="K17" s="4">
        <v>91.333333333333329</v>
      </c>
      <c r="L17" s="8">
        <v>86.166666666666671</v>
      </c>
      <c r="M17" s="5"/>
      <c r="N17" s="18">
        <f t="shared" si="0"/>
        <v>84.89671254671255</v>
      </c>
    </row>
    <row r="18" spans="1:14" ht="18.75" x14ac:dyDescent="0.3">
      <c r="A18" s="1">
        <v>12</v>
      </c>
      <c r="B18" s="23"/>
      <c r="C18" s="19" t="s">
        <v>33</v>
      </c>
      <c r="D18" s="8">
        <v>86.545454545454547</v>
      </c>
      <c r="E18" s="8">
        <v>85</v>
      </c>
      <c r="F18" s="8">
        <v>96.63636363636364</v>
      </c>
      <c r="G18" s="8">
        <v>89.769230769230774</v>
      </c>
      <c r="H18" s="8">
        <v>89.909090909090907</v>
      </c>
      <c r="I18" s="8">
        <v>93.285714285714292</v>
      </c>
      <c r="J18" s="5">
        <v>91.8</v>
      </c>
      <c r="K18" s="4">
        <v>96.555555555555557</v>
      </c>
      <c r="L18" s="8">
        <v>97.166666666666671</v>
      </c>
      <c r="M18" s="5"/>
      <c r="N18" s="18">
        <f t="shared" si="0"/>
        <v>91.852008485341813</v>
      </c>
    </row>
    <row r="19" spans="1:14" ht="18.75" x14ac:dyDescent="0.3">
      <c r="A19" s="1">
        <v>13</v>
      </c>
      <c r="B19" s="23"/>
      <c r="C19" s="19" t="s">
        <v>35</v>
      </c>
      <c r="D19" s="8">
        <v>84.545454545454547</v>
      </c>
      <c r="E19" s="8">
        <v>85.333333333333329</v>
      </c>
      <c r="F19" s="8">
        <v>94.63636363636364</v>
      </c>
      <c r="G19" s="8">
        <v>88.615384615384613</v>
      </c>
      <c r="H19" s="8">
        <v>87.909090909090907</v>
      </c>
      <c r="I19" s="8">
        <v>87.285714285714292</v>
      </c>
      <c r="J19" s="5">
        <v>90.3</v>
      </c>
      <c r="K19" s="4">
        <v>94.777777777777771</v>
      </c>
      <c r="L19" s="8">
        <v>85.333333333333329</v>
      </c>
      <c r="M19" s="5"/>
      <c r="N19" s="18">
        <f t="shared" si="0"/>
        <v>88.748494715161371</v>
      </c>
    </row>
    <row r="20" spans="1:14" ht="18.75" x14ac:dyDescent="0.3">
      <c r="A20" s="1">
        <v>14</v>
      </c>
      <c r="B20" s="23"/>
      <c r="C20" s="19" t="s">
        <v>36</v>
      </c>
      <c r="D20" s="8">
        <v>74.090909090909093</v>
      </c>
      <c r="E20" s="8">
        <v>86.583333333333329</v>
      </c>
      <c r="F20" s="8">
        <v>90.272727272727266</v>
      </c>
      <c r="G20" s="8">
        <v>83.07692307692308</v>
      </c>
      <c r="H20" s="8">
        <v>86.63636363636364</v>
      </c>
      <c r="I20" s="8">
        <v>90.571428571428569</v>
      </c>
      <c r="J20" s="5">
        <v>93.8</v>
      </c>
      <c r="K20" s="4">
        <v>96.777777777777771</v>
      </c>
      <c r="L20" s="8">
        <v>94.166666666666671</v>
      </c>
      <c r="M20" s="5"/>
      <c r="N20" s="18">
        <f t="shared" si="0"/>
        <v>88.441792158458824</v>
      </c>
    </row>
    <row r="21" spans="1:14" ht="18.75" x14ac:dyDescent="0.3">
      <c r="A21" s="1">
        <v>15</v>
      </c>
      <c r="B21" s="23"/>
      <c r="C21" s="19" t="s">
        <v>37</v>
      </c>
      <c r="D21" s="8">
        <v>81.272727272727266</v>
      </c>
      <c r="E21" s="8">
        <v>87.666666666666671</v>
      </c>
      <c r="F21" s="8">
        <v>94.545454545454547</v>
      </c>
      <c r="G21" s="8">
        <v>89.15384615384616</v>
      </c>
      <c r="H21" s="8">
        <v>89.63636363636364</v>
      </c>
      <c r="I21" s="8">
        <v>93.428571428571431</v>
      </c>
      <c r="J21" s="5">
        <v>95.5</v>
      </c>
      <c r="K21" s="4">
        <v>95.777777777777771</v>
      </c>
      <c r="L21" s="8">
        <v>96.333333333333329</v>
      </c>
      <c r="M21" s="5"/>
      <c r="N21" s="18">
        <f t="shared" si="0"/>
        <v>91.47941564608233</v>
      </c>
    </row>
    <row r="22" spans="1:14" ht="18.75" x14ac:dyDescent="0.3">
      <c r="A22" s="1">
        <v>16</v>
      </c>
      <c r="B22" s="23"/>
      <c r="C22" s="19" t="s">
        <v>38</v>
      </c>
      <c r="D22" s="8">
        <v>74.818181818181813</v>
      </c>
      <c r="E22" s="8">
        <v>81.25</v>
      </c>
      <c r="F22" s="8">
        <v>91.63636363636364</v>
      </c>
      <c r="G22" s="8">
        <v>85.07692307692308</v>
      </c>
      <c r="H22" s="8">
        <v>86.818181818181813</v>
      </c>
      <c r="I22" s="8">
        <v>86.571428571428569</v>
      </c>
      <c r="J22" s="5">
        <v>87.9</v>
      </c>
      <c r="K22" s="4">
        <v>89.333333333333329</v>
      </c>
      <c r="L22" s="8">
        <v>92.166666666666671</v>
      </c>
      <c r="M22" s="5"/>
      <c r="N22" s="18">
        <f t="shared" si="0"/>
        <v>86.174564324564315</v>
      </c>
    </row>
    <row r="23" spans="1:14" ht="18.75" x14ac:dyDescent="0.3">
      <c r="A23" s="1">
        <v>17</v>
      </c>
      <c r="B23" s="23"/>
      <c r="C23" s="19" t="s">
        <v>26</v>
      </c>
      <c r="D23" s="8">
        <v>84.454545454545453</v>
      </c>
      <c r="E23" s="8">
        <v>87.583333333333329</v>
      </c>
      <c r="F23" s="8">
        <v>90.63636363636364</v>
      </c>
      <c r="G23" s="8">
        <v>88.07692307692308</v>
      </c>
      <c r="H23" s="8">
        <v>88.545454545454547</v>
      </c>
      <c r="I23" s="8">
        <v>87.642857142857139</v>
      </c>
      <c r="J23" s="5">
        <v>92.2</v>
      </c>
      <c r="K23" s="4">
        <v>89.555555555555557</v>
      </c>
      <c r="L23" s="8">
        <v>88.5</v>
      </c>
      <c r="M23" s="5"/>
      <c r="N23" s="18">
        <f t="shared" si="0"/>
        <v>88.577225860559196</v>
      </c>
    </row>
    <row r="24" spans="1:14" ht="18.75" x14ac:dyDescent="0.3">
      <c r="A24" s="1">
        <v>18</v>
      </c>
      <c r="B24" s="23"/>
      <c r="C24" s="19" t="s">
        <v>39</v>
      </c>
      <c r="D24" s="8">
        <v>69.272727272727266</v>
      </c>
      <c r="E24" s="8">
        <v>73.166666666666671</v>
      </c>
      <c r="F24" s="8">
        <v>80.63636363636364</v>
      </c>
      <c r="G24" s="8">
        <v>75.230769230769226</v>
      </c>
      <c r="H24" s="8">
        <v>80</v>
      </c>
      <c r="I24" s="8">
        <v>75.571428571428569</v>
      </c>
      <c r="J24" s="5">
        <v>79</v>
      </c>
      <c r="K24" s="4">
        <v>77.111111111111114</v>
      </c>
      <c r="L24" s="8">
        <v>76.666666666666671</v>
      </c>
      <c r="M24" s="5"/>
      <c r="N24" s="18">
        <f t="shared" si="0"/>
        <v>76.295081461748111</v>
      </c>
    </row>
    <row r="25" spans="1:14" ht="18.75" x14ac:dyDescent="0.3">
      <c r="A25" s="1">
        <v>19</v>
      </c>
      <c r="B25" s="23"/>
      <c r="C25" s="19" t="s">
        <v>30</v>
      </c>
      <c r="D25" s="8">
        <v>66.090909090909093</v>
      </c>
      <c r="E25" s="8">
        <v>81.75</v>
      </c>
      <c r="F25" s="8">
        <v>90.36363636363636</v>
      </c>
      <c r="G25" s="8">
        <v>78.92307692307692</v>
      </c>
      <c r="H25" s="8">
        <v>84.090909090909093</v>
      </c>
      <c r="I25" s="8">
        <v>87.571428571428569</v>
      </c>
      <c r="J25" s="5">
        <v>90.7</v>
      </c>
      <c r="K25" s="4">
        <v>87.111111111111114</v>
      </c>
      <c r="L25" s="8">
        <v>86.5</v>
      </c>
      <c r="M25" s="5"/>
      <c r="N25" s="18">
        <f t="shared" si="0"/>
        <v>83.677896794563452</v>
      </c>
    </row>
    <row r="26" spans="1:14" ht="18.75" x14ac:dyDescent="0.3">
      <c r="A26" s="1">
        <v>20</v>
      </c>
      <c r="B26" s="23"/>
      <c r="C26" s="24" t="s">
        <v>40</v>
      </c>
      <c r="D26" s="8">
        <v>76.181818181818187</v>
      </c>
      <c r="E26" s="8">
        <v>82</v>
      </c>
      <c r="F26" s="8">
        <v>93.818181818181813</v>
      </c>
      <c r="G26" s="8">
        <v>87.230769230769226</v>
      </c>
      <c r="H26" s="8">
        <v>88</v>
      </c>
      <c r="I26" s="8">
        <v>89.785714285714292</v>
      </c>
      <c r="J26" s="5">
        <v>95.7</v>
      </c>
      <c r="K26" s="4">
        <v>96.222222222222229</v>
      </c>
      <c r="L26" s="8">
        <v>96.833333333333329</v>
      </c>
      <c r="M26" s="5"/>
      <c r="N26" s="18">
        <f t="shared" si="0"/>
        <v>89.530226563559893</v>
      </c>
    </row>
    <row r="27" spans="1:14" ht="18.75" x14ac:dyDescent="0.3">
      <c r="A27" s="1">
        <v>21</v>
      </c>
      <c r="B27" s="23"/>
      <c r="C27" s="19" t="s">
        <v>41</v>
      </c>
      <c r="D27" s="8">
        <v>90.36363636363636</v>
      </c>
      <c r="E27" s="8">
        <v>87.25</v>
      </c>
      <c r="F27" s="8">
        <v>95.090909090909093</v>
      </c>
      <c r="G27" s="8">
        <v>89.692307692307693</v>
      </c>
      <c r="H27" s="8">
        <v>89</v>
      </c>
      <c r="I27" s="8">
        <v>92.071428571428569</v>
      </c>
      <c r="J27" s="5">
        <v>95.4</v>
      </c>
      <c r="K27" s="4">
        <v>94.777777777777771</v>
      </c>
      <c r="L27" s="8">
        <v>95</v>
      </c>
      <c r="M27" s="5"/>
      <c r="N27" s="18">
        <f t="shared" si="0"/>
        <v>92.07178438845105</v>
      </c>
    </row>
    <row r="28" spans="1:14" ht="18.75" x14ac:dyDescent="0.3">
      <c r="A28" s="1">
        <v>22</v>
      </c>
      <c r="B28" s="23"/>
      <c r="C28" s="19" t="s">
        <v>42</v>
      </c>
      <c r="D28" s="8">
        <v>84.909090909090907</v>
      </c>
      <c r="E28" s="8">
        <v>86.583333333333329</v>
      </c>
      <c r="F28" s="8">
        <v>93.36363636363636</v>
      </c>
      <c r="G28" s="8">
        <v>88.461538461538467</v>
      </c>
      <c r="H28" s="8">
        <v>88.272727272727266</v>
      </c>
      <c r="I28" s="8">
        <v>88.214285714285708</v>
      </c>
      <c r="J28" s="5">
        <v>91.3</v>
      </c>
      <c r="K28" s="4">
        <v>91.222222222222229</v>
      </c>
      <c r="L28" s="8">
        <v>87.666666666666671</v>
      </c>
      <c r="M28" s="5"/>
      <c r="N28" s="18">
        <f t="shared" si="0"/>
        <v>88.888166771500096</v>
      </c>
    </row>
    <row r="29" spans="1:14" ht="18.75" x14ac:dyDescent="0.3">
      <c r="A29" s="1">
        <v>23</v>
      </c>
      <c r="B29" s="23"/>
      <c r="C29" s="19" t="s">
        <v>43</v>
      </c>
      <c r="D29" s="8">
        <v>75.272727272727266</v>
      </c>
      <c r="E29" s="8">
        <v>80.833333333333329</v>
      </c>
      <c r="F29" s="8">
        <v>87.727272727272734</v>
      </c>
      <c r="G29" s="8">
        <v>79.615384615384613</v>
      </c>
      <c r="H29" s="8">
        <v>80.181818181818187</v>
      </c>
      <c r="I29" s="8">
        <v>81.714285714285708</v>
      </c>
      <c r="J29" s="5">
        <v>79.099999999999994</v>
      </c>
      <c r="K29" s="4">
        <v>88.777777777777771</v>
      </c>
      <c r="L29" s="8">
        <v>85.833333333333329</v>
      </c>
      <c r="M29" s="5"/>
      <c r="N29" s="18">
        <f t="shared" si="0"/>
        <v>82.11732588399255</v>
      </c>
    </row>
    <row r="30" spans="1:14" ht="18.75" x14ac:dyDescent="0.3">
      <c r="A30" s="1">
        <v>24</v>
      </c>
      <c r="B30" s="23"/>
      <c r="C30" s="19">
        <v>191570</v>
      </c>
      <c r="D30" s="8"/>
      <c r="E30" s="8"/>
      <c r="F30" s="8">
        <v>81.727272727272734</v>
      </c>
      <c r="G30" s="8">
        <v>80.07692307692308</v>
      </c>
      <c r="H30" s="8">
        <v>77.454545454545453</v>
      </c>
      <c r="I30" s="8">
        <v>76.785714285714292</v>
      </c>
      <c r="J30" s="5">
        <v>81.900000000000006</v>
      </c>
      <c r="K30" s="4">
        <v>81.333333333333329</v>
      </c>
      <c r="L30" s="8">
        <v>80.333333333333329</v>
      </c>
      <c r="M30" s="5"/>
      <c r="N30" s="18">
        <f t="shared" si="0"/>
        <v>79.944446030160307</v>
      </c>
    </row>
    <row r="31" spans="1:14" ht="18.75" x14ac:dyDescent="0.3">
      <c r="A31" s="1">
        <v>25</v>
      </c>
      <c r="B31" s="23"/>
      <c r="C31" s="19" t="s">
        <v>44</v>
      </c>
      <c r="D31" s="8">
        <v>72.181818181818187</v>
      </c>
      <c r="E31" s="8">
        <v>75.833333333333329</v>
      </c>
      <c r="F31" s="8">
        <v>79.545454545454547</v>
      </c>
      <c r="G31" s="8">
        <v>79.615384615384613</v>
      </c>
      <c r="H31" s="8">
        <v>80.63636363636364</v>
      </c>
      <c r="I31" s="8">
        <v>85.142857142857139</v>
      </c>
      <c r="J31" s="5">
        <v>86.3</v>
      </c>
      <c r="K31" s="4">
        <v>89.555555555555557</v>
      </c>
      <c r="L31" s="8">
        <v>90.833333333333329</v>
      </c>
      <c r="M31" s="5"/>
      <c r="N31" s="18">
        <f t="shared" si="0"/>
        <v>82.182677816011136</v>
      </c>
    </row>
  </sheetData>
  <sortState xmlns:xlrd2="http://schemas.microsoft.com/office/spreadsheetml/2017/richdata2" ref="B7:N31">
    <sortCondition ref="B7"/>
  </sortState>
  <pageMargins left="0.70866141732283472" right="0.70866141732283472" top="0.35433070866141736" bottom="0.35433070866141736" header="0.31496062992125984" footer="0.31496062992125984"/>
  <pageSetup paperSize="9" scale="83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167B4-12B2-4BFB-B9A1-C9F2FA9C065D}">
  <sheetPr>
    <pageSetUpPr fitToPage="1"/>
  </sheetPr>
  <dimension ref="A1:N36"/>
  <sheetViews>
    <sheetView workbookViewId="0">
      <selection activeCell="E22" sqref="E22"/>
    </sheetView>
  </sheetViews>
  <sheetFormatPr defaultRowHeight="15" x14ac:dyDescent="0.25"/>
  <cols>
    <col min="1" max="1" width="9" customWidth="1"/>
    <col min="2" max="2" width="23.42578125" customWidth="1"/>
    <col min="3" max="3" width="16" customWidth="1"/>
    <col min="4" max="4" width="10.5703125" customWidth="1"/>
    <col min="5" max="5" width="11.85546875" customWidth="1"/>
    <col min="6" max="6" width="12" customWidth="1"/>
    <col min="14" max="14" width="11.42578125" customWidth="1"/>
  </cols>
  <sheetData>
    <row r="1" spans="1:14" ht="18.75" x14ac:dyDescent="0.3">
      <c r="A1" s="11" t="s">
        <v>3</v>
      </c>
      <c r="B1" s="11"/>
      <c r="C1" s="11"/>
    </row>
    <row r="2" spans="1:14" ht="18.75" x14ac:dyDescent="0.3">
      <c r="A2" s="11" t="s">
        <v>5</v>
      </c>
      <c r="B2" s="11"/>
      <c r="C2" s="11"/>
    </row>
    <row r="3" spans="1:14" ht="18.75" x14ac:dyDescent="0.3">
      <c r="A3" s="11" t="s">
        <v>6</v>
      </c>
      <c r="B3" s="11"/>
      <c r="C3" s="11"/>
    </row>
    <row r="4" spans="1:14" ht="18.75" x14ac:dyDescent="0.3">
      <c r="A4" s="11" t="s">
        <v>20</v>
      </c>
      <c r="B4" s="11"/>
      <c r="C4" s="11"/>
    </row>
    <row r="5" spans="1:14" ht="18.75" x14ac:dyDescent="0.3">
      <c r="A5" s="11" t="s">
        <v>441</v>
      </c>
      <c r="B5" s="11"/>
      <c r="C5" s="11"/>
    </row>
    <row r="6" spans="1:14" ht="19.5" thickBot="1" x14ac:dyDescent="0.35">
      <c r="A6" s="11"/>
      <c r="B6" s="11"/>
      <c r="C6" s="11"/>
    </row>
    <row r="7" spans="1:14" ht="95.25" customHeight="1" x14ac:dyDescent="0.25">
      <c r="A7" s="6" t="s">
        <v>2</v>
      </c>
      <c r="B7" s="29"/>
      <c r="C7" s="7" t="s">
        <v>0</v>
      </c>
      <c r="D7" s="12" t="s">
        <v>7</v>
      </c>
      <c r="E7" s="12" t="s">
        <v>8</v>
      </c>
      <c r="F7" s="13" t="s">
        <v>9</v>
      </c>
      <c r="G7" s="13" t="s">
        <v>10</v>
      </c>
      <c r="H7" s="13" t="s">
        <v>11</v>
      </c>
      <c r="I7" s="13" t="s">
        <v>12</v>
      </c>
      <c r="J7" s="13" t="s">
        <v>13</v>
      </c>
      <c r="K7" s="13" t="s">
        <v>14</v>
      </c>
      <c r="L7" s="13" t="s">
        <v>15</v>
      </c>
      <c r="M7" s="13" t="s">
        <v>16</v>
      </c>
      <c r="N7" s="13" t="s">
        <v>1</v>
      </c>
    </row>
    <row r="8" spans="1:14" ht="20.85" customHeight="1" x14ac:dyDescent="0.3">
      <c r="A8" s="41" t="s">
        <v>85</v>
      </c>
      <c r="B8" s="38"/>
      <c r="C8" s="31" t="s">
        <v>527</v>
      </c>
      <c r="D8" s="8">
        <v>73.545454545454547</v>
      </c>
      <c r="E8" s="8"/>
      <c r="F8" s="8"/>
      <c r="G8" s="4"/>
      <c r="H8" s="5"/>
      <c r="I8" s="5"/>
      <c r="J8" s="5"/>
      <c r="K8" s="5"/>
      <c r="L8" s="5"/>
      <c r="M8" s="5"/>
      <c r="N8" s="18">
        <f>AVERAGE(D8:M8)</f>
        <v>73.545454545454547</v>
      </c>
    </row>
    <row r="9" spans="1:14" ht="20.85" customHeight="1" x14ac:dyDescent="0.3">
      <c r="A9" s="41" t="s">
        <v>87</v>
      </c>
      <c r="B9" s="30"/>
      <c r="C9" s="31" t="s">
        <v>528</v>
      </c>
      <c r="D9" s="8">
        <v>82.818181818181813</v>
      </c>
      <c r="E9" s="8"/>
      <c r="F9" s="8"/>
      <c r="G9" s="4"/>
      <c r="H9" s="5"/>
      <c r="I9" s="5"/>
      <c r="J9" s="5"/>
      <c r="K9" s="5"/>
      <c r="L9" s="5"/>
      <c r="M9" s="5"/>
      <c r="N9" s="18">
        <f t="shared" ref="N9:N36" si="0">AVERAGE(D9:M9)</f>
        <v>82.818181818181813</v>
      </c>
    </row>
    <row r="10" spans="1:14" ht="20.85" customHeight="1" x14ac:dyDescent="0.3">
      <c r="A10" s="41" t="s">
        <v>89</v>
      </c>
      <c r="B10" s="30"/>
      <c r="C10" s="31" t="s">
        <v>529</v>
      </c>
      <c r="D10" s="8">
        <v>81.818181818181813</v>
      </c>
      <c r="E10" s="8"/>
      <c r="F10" s="8"/>
      <c r="G10" s="4"/>
      <c r="H10" s="5"/>
      <c r="I10" s="5"/>
      <c r="J10" s="5"/>
      <c r="K10" s="5"/>
      <c r="L10" s="5"/>
      <c r="M10" s="5"/>
      <c r="N10" s="18">
        <f t="shared" si="0"/>
        <v>81.818181818181813</v>
      </c>
    </row>
    <row r="11" spans="1:14" ht="20.85" customHeight="1" x14ac:dyDescent="0.3">
      <c r="A11" s="41" t="s">
        <v>91</v>
      </c>
      <c r="B11" s="30"/>
      <c r="C11" s="31" t="s">
        <v>530</v>
      </c>
      <c r="D11" s="8">
        <v>79.272727272727266</v>
      </c>
      <c r="E11" s="8"/>
      <c r="F11" s="8"/>
      <c r="G11" s="4"/>
      <c r="H11" s="5"/>
      <c r="I11" s="5"/>
      <c r="J11" s="5"/>
      <c r="K11" s="5"/>
      <c r="L11" s="5"/>
      <c r="M11" s="5"/>
      <c r="N11" s="18">
        <f t="shared" si="0"/>
        <v>79.272727272727266</v>
      </c>
    </row>
    <row r="12" spans="1:14" ht="20.85" customHeight="1" x14ac:dyDescent="0.3">
      <c r="A12" s="41" t="s">
        <v>93</v>
      </c>
      <c r="B12" s="30"/>
      <c r="C12" s="31" t="s">
        <v>531</v>
      </c>
      <c r="D12" s="8">
        <v>84.63636363636364</v>
      </c>
      <c r="E12" s="8"/>
      <c r="F12" s="8"/>
      <c r="G12" s="4"/>
      <c r="H12" s="5"/>
      <c r="I12" s="5"/>
      <c r="J12" s="5"/>
      <c r="K12" s="5"/>
      <c r="L12" s="5"/>
      <c r="M12" s="5"/>
      <c r="N12" s="18">
        <f t="shared" si="0"/>
        <v>84.63636363636364</v>
      </c>
    </row>
    <row r="13" spans="1:14" ht="20.85" customHeight="1" x14ac:dyDescent="0.3">
      <c r="A13" s="41" t="s">
        <v>95</v>
      </c>
      <c r="B13" s="30"/>
      <c r="C13" s="31" t="s">
        <v>532</v>
      </c>
      <c r="D13" s="8">
        <v>76.090909090909093</v>
      </c>
      <c r="E13" s="8"/>
      <c r="F13" s="8"/>
      <c r="G13" s="4"/>
      <c r="H13" s="5"/>
      <c r="I13" s="5"/>
      <c r="J13" s="5"/>
      <c r="K13" s="5"/>
      <c r="L13" s="5"/>
      <c r="M13" s="5"/>
      <c r="N13" s="18">
        <f t="shared" si="0"/>
        <v>76.090909090909093</v>
      </c>
    </row>
    <row r="14" spans="1:14" ht="20.85" customHeight="1" x14ac:dyDescent="0.3">
      <c r="A14" s="41" t="s">
        <v>97</v>
      </c>
      <c r="B14" s="30"/>
      <c r="C14" s="31" t="s">
        <v>533</v>
      </c>
      <c r="D14" s="8">
        <v>84.272727272727266</v>
      </c>
      <c r="E14" s="8"/>
      <c r="F14" s="8"/>
      <c r="G14" s="4"/>
      <c r="H14" s="5"/>
      <c r="I14" s="5"/>
      <c r="J14" s="5"/>
      <c r="K14" s="5"/>
      <c r="L14" s="5"/>
      <c r="M14" s="5"/>
      <c r="N14" s="18">
        <f t="shared" si="0"/>
        <v>84.272727272727266</v>
      </c>
    </row>
    <row r="15" spans="1:14" ht="18.75" x14ac:dyDescent="0.3">
      <c r="A15" s="41" t="s">
        <v>99</v>
      </c>
      <c r="B15" s="30"/>
      <c r="C15" s="31" t="s">
        <v>534</v>
      </c>
      <c r="D15" s="8">
        <v>74.454545454545453</v>
      </c>
      <c r="E15" s="8"/>
      <c r="F15" s="8"/>
      <c r="G15" s="4"/>
      <c r="H15" s="5"/>
      <c r="I15" s="5"/>
      <c r="J15" s="5"/>
      <c r="K15" s="5"/>
      <c r="L15" s="5"/>
      <c r="M15" s="5"/>
      <c r="N15" s="18">
        <f t="shared" si="0"/>
        <v>74.454545454545453</v>
      </c>
    </row>
    <row r="16" spans="1:14" ht="18.75" x14ac:dyDescent="0.3">
      <c r="A16" s="41" t="s">
        <v>450</v>
      </c>
      <c r="B16" s="30"/>
      <c r="C16" s="31" t="s">
        <v>535</v>
      </c>
      <c r="D16" s="8">
        <v>73.36363636363636</v>
      </c>
      <c r="E16" s="8"/>
      <c r="F16" s="8"/>
      <c r="G16" s="4"/>
      <c r="H16" s="5"/>
      <c r="I16" s="5"/>
      <c r="J16" s="5"/>
      <c r="K16" s="5"/>
      <c r="L16" s="5"/>
      <c r="M16" s="5"/>
      <c r="N16" s="18">
        <f t="shared" si="0"/>
        <v>73.36363636363636</v>
      </c>
    </row>
    <row r="17" spans="1:14" ht="22.5" customHeight="1" x14ac:dyDescent="0.3">
      <c r="A17" s="41" t="s">
        <v>452</v>
      </c>
      <c r="B17" s="30"/>
      <c r="C17" s="31" t="s">
        <v>536</v>
      </c>
      <c r="D17" s="8">
        <v>71.272727272727266</v>
      </c>
      <c r="E17" s="8"/>
      <c r="F17" s="8"/>
      <c r="G17" s="4"/>
      <c r="H17" s="5"/>
      <c r="I17" s="5"/>
      <c r="J17" s="5"/>
      <c r="K17" s="5"/>
      <c r="L17" s="5"/>
      <c r="M17" s="5"/>
      <c r="N17" s="18">
        <f t="shared" si="0"/>
        <v>71.272727272727266</v>
      </c>
    </row>
    <row r="18" spans="1:14" ht="18.75" x14ac:dyDescent="0.3">
      <c r="A18" s="41" t="s">
        <v>454</v>
      </c>
      <c r="B18" s="30"/>
      <c r="C18" s="31" t="s">
        <v>537</v>
      </c>
      <c r="D18" s="8">
        <v>72.63636363636364</v>
      </c>
      <c r="E18" s="8"/>
      <c r="F18" s="8"/>
      <c r="G18" s="4"/>
      <c r="H18" s="5"/>
      <c r="I18" s="5"/>
      <c r="J18" s="5"/>
      <c r="K18" s="5"/>
      <c r="L18" s="5"/>
      <c r="M18" s="5"/>
      <c r="N18" s="18">
        <f t="shared" si="0"/>
        <v>72.63636363636364</v>
      </c>
    </row>
    <row r="19" spans="1:14" ht="18.75" x14ac:dyDescent="0.3">
      <c r="A19" s="41" t="s">
        <v>456</v>
      </c>
      <c r="B19" s="30"/>
      <c r="C19" s="31" t="s">
        <v>538</v>
      </c>
      <c r="D19" s="8">
        <v>73.909090909090907</v>
      </c>
      <c r="E19" s="8"/>
      <c r="F19" s="8"/>
      <c r="G19" s="4"/>
      <c r="H19" s="5"/>
      <c r="I19" s="5"/>
      <c r="J19" s="5"/>
      <c r="K19" s="5"/>
      <c r="L19" s="5"/>
      <c r="M19" s="5"/>
      <c r="N19" s="18">
        <f t="shared" si="0"/>
        <v>73.909090909090907</v>
      </c>
    </row>
    <row r="20" spans="1:14" ht="18.75" x14ac:dyDescent="0.3">
      <c r="A20" s="41" t="s">
        <v>458</v>
      </c>
      <c r="B20" s="30"/>
      <c r="C20" s="31" t="s">
        <v>539</v>
      </c>
      <c r="D20" s="8">
        <v>83.272727272727266</v>
      </c>
      <c r="E20" s="8"/>
      <c r="F20" s="8"/>
      <c r="G20" s="4"/>
      <c r="H20" s="5"/>
      <c r="I20" s="5"/>
      <c r="J20" s="5"/>
      <c r="K20" s="5"/>
      <c r="L20" s="5"/>
      <c r="M20" s="5"/>
      <c r="N20" s="18">
        <f t="shared" si="0"/>
        <v>83.272727272727266</v>
      </c>
    </row>
    <row r="21" spans="1:14" ht="21.75" customHeight="1" x14ac:dyDescent="0.3">
      <c r="A21" s="41" t="s">
        <v>460</v>
      </c>
      <c r="B21" s="30"/>
      <c r="C21" s="31" t="s">
        <v>540</v>
      </c>
      <c r="D21" s="8">
        <v>71.454545454545453</v>
      </c>
      <c r="E21" s="8"/>
      <c r="F21" s="8"/>
      <c r="G21" s="4"/>
      <c r="H21" s="5"/>
      <c r="I21" s="5"/>
      <c r="J21" s="5"/>
      <c r="K21" s="5"/>
      <c r="L21" s="5"/>
      <c r="M21" s="5"/>
      <c r="N21" s="18">
        <f t="shared" si="0"/>
        <v>71.454545454545453</v>
      </c>
    </row>
    <row r="22" spans="1:14" ht="18.75" x14ac:dyDescent="0.3">
      <c r="A22" s="41" t="s">
        <v>462</v>
      </c>
      <c r="B22" s="30"/>
      <c r="C22" s="31" t="s">
        <v>541</v>
      </c>
      <c r="D22" s="8">
        <v>80.36363636363636</v>
      </c>
      <c r="E22" s="8"/>
      <c r="F22" s="8"/>
      <c r="G22" s="4"/>
      <c r="H22" s="5"/>
      <c r="I22" s="5"/>
      <c r="J22" s="5"/>
      <c r="K22" s="5"/>
      <c r="L22" s="5"/>
      <c r="M22" s="5"/>
      <c r="N22" s="18">
        <f t="shared" si="0"/>
        <v>80.36363636363636</v>
      </c>
    </row>
    <row r="23" spans="1:14" ht="18.75" x14ac:dyDescent="0.3">
      <c r="A23" s="41" t="s">
        <v>464</v>
      </c>
      <c r="B23" s="30"/>
      <c r="C23" s="31" t="s">
        <v>542</v>
      </c>
      <c r="D23" s="8">
        <v>51.454545454545453</v>
      </c>
      <c r="E23" s="8"/>
      <c r="F23" s="8"/>
      <c r="G23" s="4"/>
      <c r="H23" s="5"/>
      <c r="I23" s="5"/>
      <c r="J23" s="5"/>
      <c r="K23" s="5"/>
      <c r="L23" s="5"/>
      <c r="M23" s="5"/>
      <c r="N23" s="18">
        <f t="shared" si="0"/>
        <v>51.454545454545453</v>
      </c>
    </row>
    <row r="24" spans="1:14" ht="18.75" x14ac:dyDescent="0.3">
      <c r="A24" s="41" t="s">
        <v>466</v>
      </c>
      <c r="B24" s="30"/>
      <c r="C24" s="31" t="s">
        <v>543</v>
      </c>
      <c r="D24" s="8">
        <v>80.909090909090907</v>
      </c>
      <c r="E24" s="8"/>
      <c r="F24" s="8"/>
      <c r="G24" s="4"/>
      <c r="H24" s="5"/>
      <c r="I24" s="5"/>
      <c r="J24" s="5"/>
      <c r="K24" s="5"/>
      <c r="L24" s="5"/>
      <c r="M24" s="5"/>
      <c r="N24" s="18">
        <f t="shared" si="0"/>
        <v>80.909090909090907</v>
      </c>
    </row>
    <row r="25" spans="1:14" ht="18.75" x14ac:dyDescent="0.3">
      <c r="A25" s="41" t="s">
        <v>468</v>
      </c>
      <c r="B25" s="30"/>
      <c r="C25" s="31" t="s">
        <v>544</v>
      </c>
      <c r="D25" s="8">
        <v>90.545454545454547</v>
      </c>
      <c r="E25" s="8"/>
      <c r="F25" s="8"/>
      <c r="G25" s="4"/>
      <c r="H25" s="5"/>
      <c r="I25" s="5"/>
      <c r="J25" s="5"/>
      <c r="K25" s="5"/>
      <c r="L25" s="5"/>
      <c r="M25" s="5"/>
      <c r="N25" s="18">
        <f t="shared" si="0"/>
        <v>90.545454545454547</v>
      </c>
    </row>
    <row r="26" spans="1:14" ht="18.75" x14ac:dyDescent="0.3">
      <c r="A26" s="41" t="s">
        <v>470</v>
      </c>
      <c r="B26" s="30"/>
      <c r="C26" s="31" t="s">
        <v>545</v>
      </c>
      <c r="D26" s="8">
        <v>75.545454545454547</v>
      </c>
      <c r="E26" s="8"/>
      <c r="F26" s="8"/>
      <c r="G26" s="4"/>
      <c r="H26" s="5"/>
      <c r="I26" s="5"/>
      <c r="J26" s="5"/>
      <c r="K26" s="5"/>
      <c r="L26" s="5"/>
      <c r="M26" s="5"/>
      <c r="N26" s="18">
        <f t="shared" si="0"/>
        <v>75.545454545454547</v>
      </c>
    </row>
    <row r="27" spans="1:14" ht="18.75" x14ac:dyDescent="0.3">
      <c r="A27" s="41" t="s">
        <v>472</v>
      </c>
      <c r="B27" s="30"/>
      <c r="C27" s="31" t="s">
        <v>546</v>
      </c>
      <c r="D27" s="8">
        <v>68.63636363636364</v>
      </c>
      <c r="E27" s="8"/>
      <c r="F27" s="8"/>
      <c r="G27" s="4"/>
      <c r="H27" s="5"/>
      <c r="I27" s="5"/>
      <c r="J27" s="5"/>
      <c r="K27" s="5"/>
      <c r="L27" s="5"/>
      <c r="M27" s="5"/>
      <c r="N27" s="18">
        <f t="shared" si="0"/>
        <v>68.63636363636364</v>
      </c>
    </row>
    <row r="28" spans="1:14" ht="18.75" x14ac:dyDescent="0.3">
      <c r="A28" s="41" t="s">
        <v>474</v>
      </c>
      <c r="B28" s="30"/>
      <c r="C28" s="31" t="s">
        <v>547</v>
      </c>
      <c r="D28" s="8">
        <v>84</v>
      </c>
      <c r="E28" s="8"/>
      <c r="F28" s="8"/>
      <c r="G28" s="4"/>
      <c r="H28" s="5"/>
      <c r="I28" s="5"/>
      <c r="J28" s="5"/>
      <c r="K28" s="5"/>
      <c r="L28" s="5"/>
      <c r="M28" s="5"/>
      <c r="N28" s="18">
        <f t="shared" si="0"/>
        <v>84</v>
      </c>
    </row>
    <row r="29" spans="1:14" ht="18.75" x14ac:dyDescent="0.3">
      <c r="A29" s="41" t="s">
        <v>476</v>
      </c>
      <c r="B29" s="30"/>
      <c r="C29" s="31" t="s">
        <v>548</v>
      </c>
      <c r="D29" s="8">
        <v>70.181818181818187</v>
      </c>
      <c r="E29" s="8"/>
      <c r="F29" s="8"/>
      <c r="G29" s="4"/>
      <c r="H29" s="5"/>
      <c r="I29" s="5"/>
      <c r="J29" s="5"/>
      <c r="K29" s="5"/>
      <c r="L29" s="5"/>
      <c r="M29" s="5"/>
      <c r="N29" s="18">
        <f t="shared" si="0"/>
        <v>70.181818181818187</v>
      </c>
    </row>
    <row r="30" spans="1:14" ht="18.75" x14ac:dyDescent="0.3">
      <c r="A30" s="41" t="s">
        <v>478</v>
      </c>
      <c r="B30" s="30"/>
      <c r="C30" s="31" t="s">
        <v>549</v>
      </c>
      <c r="D30" s="8">
        <v>94.36363636363636</v>
      </c>
      <c r="E30" s="8"/>
      <c r="F30" s="8"/>
      <c r="G30" s="4"/>
      <c r="H30" s="5"/>
      <c r="I30" s="5"/>
      <c r="J30" s="5"/>
      <c r="K30" s="5"/>
      <c r="L30" s="5"/>
      <c r="M30" s="5"/>
      <c r="N30" s="18">
        <f t="shared" si="0"/>
        <v>94.36363636363636</v>
      </c>
    </row>
    <row r="31" spans="1:14" ht="18.75" x14ac:dyDescent="0.3">
      <c r="A31" s="41" t="s">
        <v>480</v>
      </c>
      <c r="B31" s="30"/>
      <c r="C31" s="31" t="s">
        <v>550</v>
      </c>
      <c r="D31" s="8">
        <v>65.818181818181813</v>
      </c>
      <c r="E31" s="8"/>
      <c r="F31" s="8"/>
      <c r="G31" s="4"/>
      <c r="H31" s="5"/>
      <c r="I31" s="5"/>
      <c r="J31" s="5"/>
      <c r="K31" s="5"/>
      <c r="L31" s="5"/>
      <c r="M31" s="5"/>
      <c r="N31" s="18">
        <f t="shared" si="0"/>
        <v>65.818181818181813</v>
      </c>
    </row>
    <row r="32" spans="1:14" ht="18.75" x14ac:dyDescent="0.3">
      <c r="A32" s="41" t="s">
        <v>482</v>
      </c>
      <c r="B32" s="30"/>
      <c r="C32" s="31" t="s">
        <v>551</v>
      </c>
      <c r="D32" s="8">
        <v>83.545454545454547</v>
      </c>
      <c r="E32" s="8"/>
      <c r="F32" s="8"/>
      <c r="G32" s="4"/>
      <c r="H32" s="5"/>
      <c r="I32" s="5"/>
      <c r="J32" s="5"/>
      <c r="K32" s="5"/>
      <c r="L32" s="5"/>
      <c r="M32" s="5"/>
      <c r="N32" s="18">
        <f t="shared" si="0"/>
        <v>83.545454545454547</v>
      </c>
    </row>
    <row r="33" spans="1:14" ht="18.75" x14ac:dyDescent="0.3">
      <c r="A33" s="41" t="s">
        <v>484</v>
      </c>
      <c r="B33" s="30"/>
      <c r="C33" s="31" t="s">
        <v>552</v>
      </c>
      <c r="D33" s="8">
        <v>73</v>
      </c>
      <c r="E33" s="8"/>
      <c r="F33" s="8"/>
      <c r="G33" s="4"/>
      <c r="H33" s="5"/>
      <c r="I33" s="5"/>
      <c r="J33" s="5"/>
      <c r="K33" s="5"/>
      <c r="L33" s="5"/>
      <c r="M33" s="5"/>
      <c r="N33" s="18">
        <f t="shared" si="0"/>
        <v>73</v>
      </c>
    </row>
    <row r="34" spans="1:14" ht="18.75" x14ac:dyDescent="0.3">
      <c r="A34" s="41" t="s">
        <v>486</v>
      </c>
      <c r="B34" s="30"/>
      <c r="C34" s="31" t="s">
        <v>553</v>
      </c>
      <c r="D34" s="8">
        <v>69</v>
      </c>
      <c r="E34" s="8"/>
      <c r="F34" s="8"/>
      <c r="G34" s="4"/>
      <c r="H34" s="5"/>
      <c r="I34" s="5"/>
      <c r="J34" s="5"/>
      <c r="K34" s="5"/>
      <c r="L34" s="5"/>
      <c r="M34" s="5"/>
      <c r="N34" s="18">
        <f t="shared" si="0"/>
        <v>69</v>
      </c>
    </row>
    <row r="35" spans="1:14" ht="18.75" x14ac:dyDescent="0.3">
      <c r="A35" s="41" t="s">
        <v>488</v>
      </c>
      <c r="B35" s="30"/>
      <c r="C35" s="31" t="s">
        <v>554</v>
      </c>
      <c r="D35" s="8">
        <v>67.818181818181813</v>
      </c>
      <c r="E35" s="8"/>
      <c r="F35" s="8"/>
      <c r="G35" s="4"/>
      <c r="H35" s="5"/>
      <c r="I35" s="5"/>
      <c r="J35" s="5"/>
      <c r="K35" s="5"/>
      <c r="L35" s="5"/>
      <c r="M35" s="5"/>
      <c r="N35" s="18">
        <f t="shared" si="0"/>
        <v>67.818181818181813</v>
      </c>
    </row>
    <row r="36" spans="1:14" ht="18.75" x14ac:dyDescent="0.3">
      <c r="A36" s="41" t="s">
        <v>490</v>
      </c>
      <c r="B36" s="30"/>
      <c r="C36" s="31" t="s">
        <v>555</v>
      </c>
      <c r="D36" s="8">
        <v>81.272727272727266</v>
      </c>
      <c r="E36" s="8"/>
      <c r="F36" s="8"/>
      <c r="G36" s="4"/>
      <c r="H36" s="5"/>
      <c r="I36" s="5"/>
      <c r="J36" s="5"/>
      <c r="K36" s="5"/>
      <c r="L36" s="5"/>
      <c r="M36" s="5"/>
      <c r="N36" s="18">
        <f t="shared" si="0"/>
        <v>81.272727272727266</v>
      </c>
    </row>
  </sheetData>
  <pageMargins left="0.70866141732283472" right="0.70866141732283472" top="0.35433070866141736" bottom="0.35433070866141736" header="0.31496062992125984" footer="0.31496062992125984"/>
  <pageSetup paperSize="9" scale="7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6E301-88CB-4958-8BEF-7AF4BBB7E1D5}">
  <sheetPr>
    <pageSetUpPr fitToPage="1"/>
  </sheetPr>
  <dimension ref="A1:L31"/>
  <sheetViews>
    <sheetView topLeftCell="A7" workbookViewId="0">
      <selection activeCell="E31" sqref="E31"/>
    </sheetView>
  </sheetViews>
  <sheetFormatPr defaultRowHeight="15" x14ac:dyDescent="0.25"/>
  <cols>
    <col min="1" max="1" width="9" customWidth="1"/>
    <col min="2" max="2" width="23.42578125" customWidth="1"/>
    <col min="3" max="3" width="16" customWidth="1"/>
    <col min="4" max="4" width="10.5703125" customWidth="1"/>
    <col min="5" max="5" width="10.7109375" customWidth="1"/>
    <col min="6" max="6" width="10.28515625" customWidth="1"/>
    <col min="12" max="12" width="11.42578125" customWidth="1"/>
  </cols>
  <sheetData>
    <row r="1" spans="1:12" ht="18.75" x14ac:dyDescent="0.3">
      <c r="A1" s="11" t="s">
        <v>3</v>
      </c>
      <c r="B1" s="11"/>
      <c r="C1" s="11"/>
    </row>
    <row r="2" spans="1:12" ht="18.75" x14ac:dyDescent="0.3">
      <c r="A2" s="11" t="s">
        <v>4</v>
      </c>
      <c r="B2" s="11"/>
      <c r="C2" s="11"/>
    </row>
    <row r="3" spans="1:12" ht="18.75" x14ac:dyDescent="0.3">
      <c r="A3" s="11"/>
      <c r="B3" s="11"/>
      <c r="C3" s="11"/>
    </row>
    <row r="4" spans="1:12" ht="18.75" x14ac:dyDescent="0.3">
      <c r="A4" s="11" t="s">
        <v>441</v>
      </c>
      <c r="B4" s="11"/>
      <c r="C4" s="11"/>
    </row>
    <row r="5" spans="1:12" ht="19.5" thickBot="1" x14ac:dyDescent="0.35">
      <c r="A5" s="11"/>
      <c r="B5" s="11"/>
      <c r="C5" s="11"/>
    </row>
    <row r="6" spans="1:12" ht="95.25" customHeight="1" x14ac:dyDescent="0.25">
      <c r="A6" s="6" t="s">
        <v>2</v>
      </c>
      <c r="B6" s="29"/>
      <c r="C6" s="7" t="s">
        <v>0</v>
      </c>
      <c r="D6" s="12" t="s">
        <v>7</v>
      </c>
      <c r="E6" s="12" t="s">
        <v>8</v>
      </c>
      <c r="F6" s="13" t="s">
        <v>9</v>
      </c>
      <c r="G6" s="13" t="s">
        <v>10</v>
      </c>
      <c r="H6" s="13" t="s">
        <v>11</v>
      </c>
      <c r="I6" s="13" t="s">
        <v>12</v>
      </c>
      <c r="J6" s="13" t="s">
        <v>13</v>
      </c>
      <c r="K6" s="13" t="s">
        <v>14</v>
      </c>
      <c r="L6" s="13" t="s">
        <v>1</v>
      </c>
    </row>
    <row r="7" spans="1:12" ht="20.85" customHeight="1" x14ac:dyDescent="0.3">
      <c r="A7" s="40" t="s">
        <v>85</v>
      </c>
      <c r="B7" s="28"/>
      <c r="C7" s="26" t="s">
        <v>556</v>
      </c>
      <c r="D7" s="8">
        <v>74.909090909090907</v>
      </c>
      <c r="E7" s="8"/>
      <c r="F7" s="8"/>
      <c r="G7" s="5"/>
      <c r="H7" s="5"/>
      <c r="I7" s="5"/>
      <c r="J7" s="5"/>
      <c r="K7" s="5"/>
      <c r="L7" s="18">
        <f t="shared" ref="L7:L31" si="0">AVERAGE(D7:K7)</f>
        <v>74.909090909090907</v>
      </c>
    </row>
    <row r="8" spans="1:12" ht="20.85" customHeight="1" x14ac:dyDescent="0.3">
      <c r="A8" s="40">
        <v>2</v>
      </c>
      <c r="B8" s="28"/>
      <c r="C8" s="26" t="s">
        <v>557</v>
      </c>
      <c r="D8" s="8">
        <v>83.545454545454547</v>
      </c>
      <c r="E8" s="8"/>
      <c r="F8" s="8"/>
      <c r="G8" s="5"/>
      <c r="H8" s="5"/>
      <c r="I8" s="5"/>
      <c r="J8" s="5"/>
      <c r="K8" s="5"/>
      <c r="L8" s="18">
        <f>AVERAGE(D8:K8)</f>
        <v>83.545454545454547</v>
      </c>
    </row>
    <row r="9" spans="1:12" ht="20.85" customHeight="1" x14ac:dyDescent="0.3">
      <c r="A9" s="40">
        <v>3</v>
      </c>
      <c r="B9" s="25"/>
      <c r="C9" s="26" t="s">
        <v>558</v>
      </c>
      <c r="D9" s="8">
        <v>82.090909090909093</v>
      </c>
      <c r="E9" s="8"/>
      <c r="F9" s="8"/>
      <c r="G9" s="4"/>
      <c r="H9" s="5"/>
      <c r="I9" s="5"/>
      <c r="J9" s="5"/>
      <c r="K9" s="5"/>
      <c r="L9" s="18">
        <f t="shared" si="0"/>
        <v>82.090909090909093</v>
      </c>
    </row>
    <row r="10" spans="1:12" ht="20.85" customHeight="1" x14ac:dyDescent="0.3">
      <c r="A10" s="40">
        <v>4</v>
      </c>
      <c r="B10" s="25"/>
      <c r="C10" s="26" t="s">
        <v>559</v>
      </c>
      <c r="D10" s="8">
        <v>79.36363636363636</v>
      </c>
      <c r="E10" s="8"/>
      <c r="F10" s="8"/>
      <c r="G10" s="4"/>
      <c r="H10" s="5"/>
      <c r="I10" s="5"/>
      <c r="J10" s="5"/>
      <c r="K10" s="5"/>
      <c r="L10" s="18">
        <f t="shared" si="0"/>
        <v>79.36363636363636</v>
      </c>
    </row>
    <row r="11" spans="1:12" ht="20.85" customHeight="1" x14ac:dyDescent="0.3">
      <c r="A11" s="40">
        <v>5</v>
      </c>
      <c r="B11" s="25"/>
      <c r="C11" s="26" t="s">
        <v>560</v>
      </c>
      <c r="D11" s="8">
        <v>70.333333333333329</v>
      </c>
      <c r="E11" s="8"/>
      <c r="F11" s="8"/>
      <c r="G11" s="4"/>
      <c r="H11" s="5"/>
      <c r="I11" s="5"/>
      <c r="J11" s="5"/>
      <c r="K11" s="5"/>
      <c r="L11" s="18">
        <f>AVERAGE(D11:K11)</f>
        <v>70.333333333333329</v>
      </c>
    </row>
    <row r="12" spans="1:12" ht="20.85" customHeight="1" x14ac:dyDescent="0.3">
      <c r="A12" s="40">
        <v>6</v>
      </c>
      <c r="B12" s="25"/>
      <c r="C12" s="26" t="s">
        <v>561</v>
      </c>
      <c r="D12" s="8">
        <v>77</v>
      </c>
      <c r="E12" s="8"/>
      <c r="F12" s="8"/>
      <c r="G12" s="4"/>
      <c r="H12" s="5"/>
      <c r="I12" s="5"/>
      <c r="J12" s="5"/>
      <c r="K12" s="5"/>
      <c r="L12" s="18">
        <f t="shared" si="0"/>
        <v>77</v>
      </c>
    </row>
    <row r="13" spans="1:12" ht="20.85" customHeight="1" x14ac:dyDescent="0.3">
      <c r="A13" s="40">
        <v>7</v>
      </c>
      <c r="B13" s="25"/>
      <c r="C13" s="26" t="s">
        <v>562</v>
      </c>
      <c r="D13" s="8">
        <v>76.727272727272734</v>
      </c>
      <c r="E13" s="8"/>
      <c r="F13" s="8"/>
      <c r="G13" s="4"/>
      <c r="H13" s="5"/>
      <c r="I13" s="5"/>
      <c r="J13" s="5"/>
      <c r="K13" s="5"/>
      <c r="L13" s="18">
        <f t="shared" si="0"/>
        <v>76.727272727272734</v>
      </c>
    </row>
    <row r="14" spans="1:12" ht="20.85" customHeight="1" x14ac:dyDescent="0.3">
      <c r="A14" s="40">
        <v>8</v>
      </c>
      <c r="B14" s="25"/>
      <c r="C14" s="26" t="s">
        <v>563</v>
      </c>
      <c r="D14" s="8">
        <v>80.454545454545453</v>
      </c>
      <c r="E14" s="8"/>
      <c r="F14" s="8"/>
      <c r="G14" s="18"/>
      <c r="H14" s="5"/>
      <c r="I14" s="5"/>
      <c r="J14" s="5"/>
      <c r="K14" s="5"/>
      <c r="L14" s="18">
        <f t="shared" si="0"/>
        <v>80.454545454545453</v>
      </c>
    </row>
    <row r="15" spans="1:12" ht="20.85" customHeight="1" x14ac:dyDescent="0.3">
      <c r="A15" s="40">
        <v>9</v>
      </c>
      <c r="B15" s="25"/>
      <c r="C15" s="26" t="s">
        <v>564</v>
      </c>
      <c r="D15" s="3">
        <v>68.090909090909093</v>
      </c>
      <c r="E15" s="8"/>
      <c r="F15" s="8"/>
      <c r="G15" s="4"/>
      <c r="H15" s="5"/>
      <c r="I15" s="15"/>
      <c r="J15" s="15"/>
      <c r="K15" s="5"/>
      <c r="L15" s="18">
        <f t="shared" si="0"/>
        <v>68.090909090909093</v>
      </c>
    </row>
    <row r="16" spans="1:12" ht="18.75" x14ac:dyDescent="0.3">
      <c r="A16" s="40">
        <v>10</v>
      </c>
      <c r="B16" s="25"/>
      <c r="C16" s="26" t="s">
        <v>565</v>
      </c>
      <c r="D16" s="8">
        <v>75.909090909090907</v>
      </c>
      <c r="E16" s="8"/>
      <c r="F16" s="8"/>
      <c r="G16" s="4"/>
      <c r="H16" s="5"/>
      <c r="I16" s="15"/>
      <c r="J16" s="15"/>
      <c r="K16" s="4"/>
      <c r="L16" s="18">
        <f t="shared" si="0"/>
        <v>75.909090909090907</v>
      </c>
    </row>
    <row r="17" spans="1:12" ht="18.75" x14ac:dyDescent="0.3">
      <c r="A17" s="40">
        <v>11</v>
      </c>
      <c r="B17" s="25"/>
      <c r="C17" s="26" t="s">
        <v>566</v>
      </c>
      <c r="D17" s="8">
        <v>69.727272727272734</v>
      </c>
      <c r="E17" s="8"/>
      <c r="F17" s="8"/>
      <c r="G17" s="4"/>
      <c r="H17" s="5"/>
      <c r="I17" s="5"/>
      <c r="J17" s="5"/>
      <c r="K17" s="5"/>
      <c r="L17" s="18">
        <f t="shared" si="0"/>
        <v>69.727272727272734</v>
      </c>
    </row>
    <row r="18" spans="1:12" ht="18.75" x14ac:dyDescent="0.3">
      <c r="A18" s="40">
        <v>12</v>
      </c>
      <c r="B18" s="25"/>
      <c r="C18" s="26" t="s">
        <v>567</v>
      </c>
      <c r="D18" s="8">
        <v>72.36363636363636</v>
      </c>
      <c r="E18" s="8"/>
      <c r="F18" s="8"/>
      <c r="G18" s="4"/>
      <c r="H18" s="5"/>
      <c r="I18" s="5"/>
      <c r="J18" s="5"/>
      <c r="K18" s="5"/>
      <c r="L18" s="18">
        <f t="shared" si="0"/>
        <v>72.36363636363636</v>
      </c>
    </row>
    <row r="19" spans="1:12" ht="18.75" x14ac:dyDescent="0.3">
      <c r="A19" s="40">
        <v>13</v>
      </c>
      <c r="B19" s="25"/>
      <c r="C19" s="26" t="s">
        <v>568</v>
      </c>
      <c r="D19" s="8">
        <v>83.454545454545453</v>
      </c>
      <c r="E19" s="8"/>
      <c r="F19" s="8"/>
      <c r="G19" s="4"/>
      <c r="H19" s="5"/>
      <c r="I19" s="5"/>
      <c r="J19" s="5"/>
      <c r="K19" s="5"/>
      <c r="L19" s="18">
        <f t="shared" si="0"/>
        <v>83.454545454545453</v>
      </c>
    </row>
    <row r="20" spans="1:12" ht="18.75" x14ac:dyDescent="0.3">
      <c r="A20" s="40">
        <v>14</v>
      </c>
      <c r="B20" s="25"/>
      <c r="C20" s="26" t="s">
        <v>569</v>
      </c>
      <c r="D20" s="8">
        <v>78.727272727272734</v>
      </c>
      <c r="E20" s="8"/>
      <c r="F20" s="8"/>
      <c r="G20" s="4"/>
      <c r="H20" s="5"/>
      <c r="I20" s="5"/>
      <c r="J20" s="5"/>
      <c r="K20" s="5"/>
      <c r="L20" s="18">
        <f t="shared" si="0"/>
        <v>78.727272727272734</v>
      </c>
    </row>
    <row r="21" spans="1:12" ht="18.75" x14ac:dyDescent="0.3">
      <c r="A21" s="40">
        <v>15</v>
      </c>
      <c r="B21" s="25"/>
      <c r="C21" s="26" t="s">
        <v>570</v>
      </c>
      <c r="D21" s="8">
        <v>70.454545454545453</v>
      </c>
      <c r="E21" s="8"/>
      <c r="F21" s="8"/>
      <c r="G21" s="4"/>
      <c r="H21" s="5"/>
      <c r="I21" s="5"/>
      <c r="J21" s="5"/>
      <c r="K21" s="5"/>
      <c r="L21" s="18">
        <f t="shared" si="0"/>
        <v>70.454545454545453</v>
      </c>
    </row>
    <row r="22" spans="1:12" ht="18.75" x14ac:dyDescent="0.3">
      <c r="A22" s="40">
        <v>16</v>
      </c>
      <c r="B22" s="25"/>
      <c r="C22" s="26" t="s">
        <v>571</v>
      </c>
      <c r="D22" s="8">
        <v>71.181818181818187</v>
      </c>
      <c r="E22" s="8"/>
      <c r="F22" s="8"/>
      <c r="G22" s="4"/>
      <c r="H22" s="5"/>
      <c r="I22" s="5"/>
      <c r="J22" s="5"/>
      <c r="K22" s="5"/>
      <c r="L22" s="18">
        <f t="shared" si="0"/>
        <v>71.181818181818187</v>
      </c>
    </row>
    <row r="23" spans="1:12" ht="18.75" x14ac:dyDescent="0.3">
      <c r="A23" s="40">
        <v>17</v>
      </c>
      <c r="B23" s="25"/>
      <c r="C23" s="26" t="s">
        <v>572</v>
      </c>
      <c r="D23" s="8">
        <v>80.181818181818187</v>
      </c>
      <c r="E23" s="8"/>
      <c r="F23" s="8"/>
      <c r="G23" s="4"/>
      <c r="H23" s="5"/>
      <c r="I23" s="5"/>
      <c r="J23" s="5"/>
      <c r="K23" s="5"/>
      <c r="L23" s="18">
        <f t="shared" si="0"/>
        <v>80.181818181818187</v>
      </c>
    </row>
    <row r="24" spans="1:12" ht="18.75" x14ac:dyDescent="0.3">
      <c r="A24" s="40">
        <v>18</v>
      </c>
      <c r="B24" s="25"/>
      <c r="C24" s="26" t="s">
        <v>573</v>
      </c>
      <c r="D24" s="8">
        <v>66.272727272727266</v>
      </c>
      <c r="E24" s="8"/>
      <c r="F24" s="8"/>
      <c r="G24" s="4"/>
      <c r="H24" s="5"/>
      <c r="I24" s="5"/>
      <c r="J24" s="5"/>
      <c r="K24" s="5"/>
      <c r="L24" s="18">
        <f t="shared" si="0"/>
        <v>66.272727272727266</v>
      </c>
    </row>
    <row r="25" spans="1:12" ht="18.75" x14ac:dyDescent="0.3">
      <c r="A25" s="40">
        <v>19</v>
      </c>
      <c r="B25" s="25"/>
      <c r="C25" s="26" t="s">
        <v>574</v>
      </c>
      <c r="D25" s="8">
        <v>66.545454545454547</v>
      </c>
      <c r="E25" s="8"/>
      <c r="F25" s="8"/>
      <c r="G25" s="4"/>
      <c r="H25" s="5"/>
      <c r="I25" s="5"/>
      <c r="J25" s="5"/>
      <c r="K25" s="5"/>
      <c r="L25" s="18">
        <f t="shared" si="0"/>
        <v>66.545454545454547</v>
      </c>
    </row>
    <row r="26" spans="1:12" ht="18.75" x14ac:dyDescent="0.3">
      <c r="A26" s="40">
        <v>20</v>
      </c>
      <c r="B26" s="25"/>
      <c r="C26" s="26" t="s">
        <v>575</v>
      </c>
      <c r="D26" s="8">
        <v>79.454545454545453</v>
      </c>
      <c r="E26" s="8"/>
      <c r="F26" s="8"/>
      <c r="G26" s="4"/>
      <c r="H26" s="5"/>
      <c r="I26" s="5"/>
      <c r="J26" s="5"/>
      <c r="K26" s="5"/>
      <c r="L26" s="18">
        <f t="shared" si="0"/>
        <v>79.454545454545453</v>
      </c>
    </row>
    <row r="27" spans="1:12" ht="18.75" x14ac:dyDescent="0.3">
      <c r="A27" s="40">
        <v>21</v>
      </c>
      <c r="B27" s="25"/>
      <c r="C27" s="26" t="s">
        <v>576</v>
      </c>
      <c r="D27" s="8">
        <v>48.363636363636367</v>
      </c>
      <c r="E27" s="8"/>
      <c r="F27" s="8"/>
      <c r="G27" s="4"/>
      <c r="H27" s="5"/>
      <c r="I27" s="5"/>
      <c r="J27" s="5"/>
      <c r="K27" s="5"/>
      <c r="L27" s="18">
        <f t="shared" si="0"/>
        <v>48.363636363636367</v>
      </c>
    </row>
    <row r="28" spans="1:12" ht="18.75" x14ac:dyDescent="0.3">
      <c r="A28" s="40">
        <v>22</v>
      </c>
      <c r="B28" s="25"/>
      <c r="C28" s="26" t="s">
        <v>577</v>
      </c>
      <c r="D28" s="8">
        <v>66.090909090909093</v>
      </c>
      <c r="E28" s="8"/>
      <c r="F28" s="8"/>
      <c r="G28" s="4"/>
      <c r="H28" s="5"/>
      <c r="I28" s="5"/>
      <c r="J28" s="5"/>
      <c r="K28" s="5"/>
      <c r="L28" s="18">
        <f t="shared" si="0"/>
        <v>66.090909090909093</v>
      </c>
    </row>
    <row r="29" spans="1:12" ht="18.75" x14ac:dyDescent="0.3">
      <c r="A29" s="40">
        <v>23</v>
      </c>
      <c r="B29" s="25"/>
      <c r="C29" s="26" t="s">
        <v>578</v>
      </c>
      <c r="D29" s="8">
        <v>51.363636363636367</v>
      </c>
      <c r="E29" s="8"/>
      <c r="F29" s="8"/>
      <c r="G29" s="4"/>
      <c r="H29" s="5"/>
      <c r="I29" s="5"/>
      <c r="J29" s="5"/>
      <c r="K29" s="5"/>
      <c r="L29" s="18">
        <f t="shared" si="0"/>
        <v>51.363636363636367</v>
      </c>
    </row>
    <row r="30" spans="1:12" ht="18.75" x14ac:dyDescent="0.3">
      <c r="A30" s="40">
        <v>24</v>
      </c>
      <c r="B30" s="25"/>
      <c r="C30" s="26" t="s">
        <v>579</v>
      </c>
      <c r="D30" s="8">
        <v>83.090909090909093</v>
      </c>
      <c r="E30" s="8"/>
      <c r="F30" s="8"/>
      <c r="G30" s="4"/>
      <c r="H30" s="5"/>
      <c r="I30" s="5"/>
      <c r="J30" s="5"/>
      <c r="K30" s="5"/>
      <c r="L30" s="18">
        <f t="shared" si="0"/>
        <v>83.090909090909093</v>
      </c>
    </row>
    <row r="31" spans="1:12" ht="18.75" x14ac:dyDescent="0.3">
      <c r="A31" s="40">
        <v>25</v>
      </c>
      <c r="B31" s="25"/>
      <c r="C31" s="26" t="s">
        <v>580</v>
      </c>
      <c r="D31" s="8">
        <v>73.545454545454547</v>
      </c>
      <c r="E31" s="8"/>
      <c r="F31" s="8"/>
      <c r="G31" s="4"/>
      <c r="H31" s="5"/>
      <c r="I31" s="5"/>
      <c r="J31" s="5"/>
      <c r="K31" s="5"/>
      <c r="L31" s="18">
        <f t="shared" si="0"/>
        <v>73.545454545454547</v>
      </c>
    </row>
  </sheetData>
  <pageMargins left="0.7" right="0.7" top="0.75" bottom="0.75" header="0.3" footer="0.3"/>
  <pageSetup paperSize="9" scale="61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7B21F-0F8A-4D95-AC7F-440F1BD1A4D0}">
  <sheetPr>
    <pageSetUpPr fitToPage="1"/>
  </sheetPr>
  <dimension ref="A1:N25"/>
  <sheetViews>
    <sheetView topLeftCell="A5" workbookViewId="0">
      <selection activeCell="F25" sqref="F25"/>
    </sheetView>
  </sheetViews>
  <sheetFormatPr defaultRowHeight="15" x14ac:dyDescent="0.25"/>
  <cols>
    <col min="1" max="1" width="9" customWidth="1"/>
    <col min="2" max="2" width="23.42578125" customWidth="1"/>
    <col min="3" max="3" width="16" customWidth="1"/>
    <col min="4" max="4" width="10.5703125" customWidth="1"/>
    <col min="5" max="5" width="11.85546875" customWidth="1"/>
    <col min="6" max="6" width="12" customWidth="1"/>
    <col min="14" max="14" width="11.42578125" customWidth="1"/>
  </cols>
  <sheetData>
    <row r="1" spans="1:14" ht="18.75" x14ac:dyDescent="0.3">
      <c r="A1" s="11" t="s">
        <v>3</v>
      </c>
      <c r="B1" s="11"/>
      <c r="C1" s="11"/>
    </row>
    <row r="2" spans="1:14" ht="18.75" x14ac:dyDescent="0.3">
      <c r="A2" s="11" t="s">
        <v>581</v>
      </c>
      <c r="B2" s="11"/>
      <c r="C2" s="11"/>
    </row>
    <row r="3" spans="1:14" ht="18.75" x14ac:dyDescent="0.3">
      <c r="A3" s="11" t="s">
        <v>356</v>
      </c>
      <c r="B3" s="11"/>
      <c r="C3" s="11"/>
    </row>
    <row r="4" spans="1:14" ht="18.75" x14ac:dyDescent="0.3">
      <c r="A4" s="11"/>
      <c r="B4" s="11"/>
      <c r="C4" s="11"/>
    </row>
    <row r="5" spans="1:14" ht="18.75" x14ac:dyDescent="0.3">
      <c r="A5" s="11" t="s">
        <v>441</v>
      </c>
      <c r="B5" s="11"/>
      <c r="C5" s="11"/>
    </row>
    <row r="6" spans="1:14" ht="19.5" thickBot="1" x14ac:dyDescent="0.35">
      <c r="A6" s="11"/>
      <c r="B6" s="11"/>
      <c r="C6" s="11"/>
    </row>
    <row r="7" spans="1:14" ht="95.25" customHeight="1" x14ac:dyDescent="0.25">
      <c r="A7" s="6" t="s">
        <v>2</v>
      </c>
      <c r="B7" s="29"/>
      <c r="C7" s="7" t="s">
        <v>0</v>
      </c>
      <c r="D7" s="12" t="s">
        <v>7</v>
      </c>
      <c r="E7" s="12" t="s">
        <v>8</v>
      </c>
      <c r="F7" s="13" t="s">
        <v>9</v>
      </c>
      <c r="G7" s="13" t="s">
        <v>10</v>
      </c>
      <c r="H7" s="13" t="s">
        <v>11</v>
      </c>
      <c r="I7" s="13" t="s">
        <v>12</v>
      </c>
      <c r="J7" s="13" t="s">
        <v>13</v>
      </c>
      <c r="K7" s="13" t="s">
        <v>14</v>
      </c>
      <c r="L7" s="13" t="s">
        <v>15</v>
      </c>
      <c r="M7" s="13" t="s">
        <v>16</v>
      </c>
      <c r="N7" s="13" t="s">
        <v>1</v>
      </c>
    </row>
    <row r="8" spans="1:14" ht="20.85" customHeight="1" x14ac:dyDescent="0.3">
      <c r="A8" s="41">
        <v>1</v>
      </c>
      <c r="B8" s="38"/>
      <c r="C8" s="31" t="s">
        <v>582</v>
      </c>
      <c r="D8" s="8">
        <v>81.63636363636364</v>
      </c>
      <c r="E8" s="16"/>
      <c r="F8" s="8"/>
      <c r="G8" s="4"/>
      <c r="H8" s="5"/>
      <c r="I8" s="5"/>
      <c r="J8" s="5"/>
      <c r="K8" s="5"/>
      <c r="L8" s="5"/>
      <c r="M8" s="5"/>
      <c r="N8" s="18">
        <f>AVERAGE(D8:M8)</f>
        <v>81.63636363636364</v>
      </c>
    </row>
    <row r="9" spans="1:14" ht="20.85" customHeight="1" x14ac:dyDescent="0.3">
      <c r="A9" s="41">
        <v>2</v>
      </c>
      <c r="B9" s="30"/>
      <c r="C9" s="31" t="s">
        <v>583</v>
      </c>
      <c r="D9" s="8">
        <v>74.63636363636364</v>
      </c>
      <c r="E9" s="16"/>
      <c r="F9" s="8"/>
      <c r="G9" s="4"/>
      <c r="H9" s="5"/>
      <c r="I9" s="5"/>
      <c r="J9" s="5"/>
      <c r="K9" s="5"/>
      <c r="L9" s="5"/>
      <c r="M9" s="5"/>
      <c r="N9" s="18">
        <f t="shared" ref="N9:N25" si="0">AVERAGE(D9:M9)</f>
        <v>74.63636363636364</v>
      </c>
    </row>
    <row r="10" spans="1:14" ht="20.85" customHeight="1" x14ac:dyDescent="0.3">
      <c r="A10" s="41">
        <v>3</v>
      </c>
      <c r="B10" s="30"/>
      <c r="C10" s="31" t="s">
        <v>584</v>
      </c>
      <c r="D10" s="8">
        <v>72.181818181818187</v>
      </c>
      <c r="E10" s="16"/>
      <c r="F10" s="8"/>
      <c r="G10" s="4"/>
      <c r="H10" s="5"/>
      <c r="I10" s="5"/>
      <c r="J10" s="5"/>
      <c r="K10" s="5"/>
      <c r="L10" s="5"/>
      <c r="M10" s="5"/>
      <c r="N10" s="18">
        <f t="shared" si="0"/>
        <v>72.181818181818187</v>
      </c>
    </row>
    <row r="11" spans="1:14" ht="20.85" customHeight="1" x14ac:dyDescent="0.3">
      <c r="A11" s="41">
        <v>4</v>
      </c>
      <c r="B11" s="30"/>
      <c r="C11" s="31" t="s">
        <v>585</v>
      </c>
      <c r="D11" s="8">
        <v>75.818181818181813</v>
      </c>
      <c r="E11" s="16"/>
      <c r="F11" s="8"/>
      <c r="G11" s="4"/>
      <c r="H11" s="5"/>
      <c r="I11" s="5"/>
      <c r="J11" s="5"/>
      <c r="K11" s="5"/>
      <c r="L11" s="5"/>
      <c r="M11" s="5"/>
      <c r="N11" s="18">
        <f t="shared" si="0"/>
        <v>75.818181818181813</v>
      </c>
    </row>
    <row r="12" spans="1:14" ht="20.85" customHeight="1" x14ac:dyDescent="0.3">
      <c r="A12" s="41">
        <v>5</v>
      </c>
      <c r="B12" s="30"/>
      <c r="C12" s="31" t="s">
        <v>586</v>
      </c>
      <c r="D12" s="8">
        <v>80.454545454545453</v>
      </c>
      <c r="E12" s="16"/>
      <c r="F12" s="8"/>
      <c r="G12" s="4"/>
      <c r="H12" s="5"/>
      <c r="I12" s="5"/>
      <c r="J12" s="5"/>
      <c r="K12" s="5"/>
      <c r="L12" s="5"/>
      <c r="M12" s="5"/>
      <c r="N12" s="18">
        <f t="shared" si="0"/>
        <v>80.454545454545453</v>
      </c>
    </row>
    <row r="13" spans="1:14" ht="20.85" customHeight="1" x14ac:dyDescent="0.3">
      <c r="A13" s="41">
        <v>6</v>
      </c>
      <c r="B13" s="30"/>
      <c r="C13" s="31" t="s">
        <v>587</v>
      </c>
      <c r="D13" s="8">
        <v>82.63636363636364</v>
      </c>
      <c r="E13" s="16"/>
      <c r="F13" s="8"/>
      <c r="G13" s="4"/>
      <c r="H13" s="5"/>
      <c r="I13" s="5"/>
      <c r="J13" s="5"/>
      <c r="K13" s="5"/>
      <c r="L13" s="5"/>
      <c r="M13" s="5"/>
      <c r="N13" s="18">
        <f t="shared" si="0"/>
        <v>82.63636363636364</v>
      </c>
    </row>
    <row r="14" spans="1:14" ht="20.85" customHeight="1" x14ac:dyDescent="0.3">
      <c r="A14" s="41">
        <v>7</v>
      </c>
      <c r="B14" s="30"/>
      <c r="C14" s="31" t="s">
        <v>588</v>
      </c>
      <c r="D14" s="8">
        <v>83</v>
      </c>
      <c r="E14" s="16"/>
      <c r="F14" s="8"/>
      <c r="G14" s="4"/>
      <c r="H14" s="5"/>
      <c r="I14" s="5"/>
      <c r="J14" s="5"/>
      <c r="K14" s="5"/>
      <c r="L14" s="5"/>
      <c r="M14" s="5"/>
      <c r="N14" s="18">
        <f t="shared" si="0"/>
        <v>83</v>
      </c>
    </row>
    <row r="15" spans="1:14" ht="20.85" customHeight="1" x14ac:dyDescent="0.3">
      <c r="A15" s="41">
        <v>8</v>
      </c>
      <c r="B15" s="30"/>
      <c r="C15" s="31" t="s">
        <v>589</v>
      </c>
      <c r="D15" s="8">
        <v>73.272727272727266</v>
      </c>
      <c r="E15" s="16"/>
      <c r="F15" s="8"/>
      <c r="G15" s="4"/>
      <c r="H15" s="5"/>
      <c r="I15" s="5"/>
      <c r="J15" s="5"/>
      <c r="K15" s="5"/>
      <c r="L15" s="5"/>
      <c r="M15" s="5"/>
      <c r="N15" s="18">
        <f t="shared" si="0"/>
        <v>73.272727272727266</v>
      </c>
    </row>
    <row r="16" spans="1:14" ht="18.75" x14ac:dyDescent="0.3">
      <c r="A16" s="41">
        <v>9</v>
      </c>
      <c r="B16" s="30"/>
      <c r="C16" s="31" t="s">
        <v>590</v>
      </c>
      <c r="D16" s="8">
        <v>79.63636363636364</v>
      </c>
      <c r="E16" s="16"/>
      <c r="F16" s="8"/>
      <c r="G16" s="4"/>
      <c r="H16" s="5"/>
      <c r="I16" s="5"/>
      <c r="J16" s="5"/>
      <c r="K16" s="5"/>
      <c r="L16" s="5"/>
      <c r="M16" s="5"/>
      <c r="N16" s="18">
        <f t="shared" si="0"/>
        <v>79.63636363636364</v>
      </c>
    </row>
    <row r="17" spans="1:14" ht="18.75" x14ac:dyDescent="0.3">
      <c r="A17" s="41">
        <v>10</v>
      </c>
      <c r="B17" s="30"/>
      <c r="C17" s="31" t="s">
        <v>591</v>
      </c>
      <c r="D17" s="8">
        <v>76.36363636363636</v>
      </c>
      <c r="E17" s="16"/>
      <c r="F17" s="8"/>
      <c r="G17" s="4"/>
      <c r="H17" s="5"/>
      <c r="I17" s="5"/>
      <c r="J17" s="5"/>
      <c r="K17" s="5"/>
      <c r="L17" s="5"/>
      <c r="M17" s="5"/>
      <c r="N17" s="18">
        <f t="shared" si="0"/>
        <v>76.36363636363636</v>
      </c>
    </row>
    <row r="18" spans="1:14" ht="22.5" customHeight="1" x14ac:dyDescent="0.3">
      <c r="A18" s="41">
        <v>11</v>
      </c>
      <c r="B18" s="30"/>
      <c r="C18" s="31" t="s">
        <v>592</v>
      </c>
      <c r="D18" s="8">
        <v>74.63636363636364</v>
      </c>
      <c r="E18" s="16"/>
      <c r="F18" s="8"/>
      <c r="G18" s="4"/>
      <c r="H18" s="5"/>
      <c r="I18" s="5"/>
      <c r="J18" s="5"/>
      <c r="K18" s="5"/>
      <c r="L18" s="5"/>
      <c r="M18" s="5"/>
      <c r="N18" s="18">
        <f t="shared" si="0"/>
        <v>74.63636363636364</v>
      </c>
    </row>
    <row r="19" spans="1:14" ht="18.75" x14ac:dyDescent="0.3">
      <c r="A19" s="41">
        <v>12</v>
      </c>
      <c r="B19" s="30"/>
      <c r="C19" s="31" t="s">
        <v>593</v>
      </c>
      <c r="D19" s="8">
        <v>78.272727272727266</v>
      </c>
      <c r="E19" s="16"/>
      <c r="F19" s="8"/>
      <c r="G19" s="4"/>
      <c r="H19" s="5"/>
      <c r="I19" s="5"/>
      <c r="J19" s="5"/>
      <c r="K19" s="5"/>
      <c r="L19" s="5"/>
      <c r="M19" s="5"/>
      <c r="N19" s="18">
        <f t="shared" si="0"/>
        <v>78.272727272727266</v>
      </c>
    </row>
    <row r="20" spans="1:14" ht="18.75" x14ac:dyDescent="0.3">
      <c r="A20" s="41">
        <v>13</v>
      </c>
      <c r="B20" s="30"/>
      <c r="C20" s="31" t="s">
        <v>594</v>
      </c>
      <c r="D20" s="8">
        <v>81.090909090909093</v>
      </c>
      <c r="E20" s="16"/>
      <c r="F20" s="8"/>
      <c r="G20" s="4"/>
      <c r="H20" s="5"/>
      <c r="I20" s="5"/>
      <c r="J20" s="5"/>
      <c r="K20" s="5"/>
      <c r="L20" s="5"/>
      <c r="M20" s="5"/>
      <c r="N20" s="18">
        <f t="shared" si="0"/>
        <v>81.090909090909093</v>
      </c>
    </row>
    <row r="21" spans="1:14" ht="18.75" x14ac:dyDescent="0.3">
      <c r="A21" s="41">
        <v>14</v>
      </c>
      <c r="B21" s="30"/>
      <c r="C21" s="31" t="s">
        <v>595</v>
      </c>
      <c r="D21" s="8">
        <v>77.63636363636364</v>
      </c>
      <c r="E21" s="16"/>
      <c r="F21" s="8"/>
      <c r="G21" s="4"/>
      <c r="H21" s="5"/>
      <c r="I21" s="5"/>
      <c r="J21" s="5"/>
      <c r="K21" s="5"/>
      <c r="L21" s="5"/>
      <c r="M21" s="5"/>
      <c r="N21" s="18">
        <f t="shared" si="0"/>
        <v>77.63636363636364</v>
      </c>
    </row>
    <row r="22" spans="1:14" ht="18.75" x14ac:dyDescent="0.3">
      <c r="A22" s="41">
        <v>15</v>
      </c>
      <c r="B22" s="30"/>
      <c r="C22" s="31" t="s">
        <v>596</v>
      </c>
      <c r="D22" s="8">
        <v>88.727272727272734</v>
      </c>
      <c r="E22" s="16"/>
      <c r="F22" s="8"/>
      <c r="G22" s="4"/>
      <c r="H22" s="5"/>
      <c r="I22" s="5"/>
      <c r="J22" s="5"/>
      <c r="K22" s="5"/>
      <c r="L22" s="5"/>
      <c r="M22" s="5"/>
      <c r="N22" s="18">
        <f t="shared" si="0"/>
        <v>88.727272727272734</v>
      </c>
    </row>
    <row r="23" spans="1:14" ht="21.75" customHeight="1" x14ac:dyDescent="0.3">
      <c r="A23" s="41">
        <v>16</v>
      </c>
      <c r="B23" s="30"/>
      <c r="C23" s="31" t="s">
        <v>597</v>
      </c>
      <c r="D23" s="8">
        <v>86.36363636363636</v>
      </c>
      <c r="E23" s="16"/>
      <c r="F23" s="8"/>
      <c r="G23" s="4"/>
      <c r="H23" s="5"/>
      <c r="I23" s="5"/>
      <c r="J23" s="5"/>
      <c r="K23" s="5"/>
      <c r="L23" s="5"/>
      <c r="M23" s="5"/>
      <c r="N23" s="18">
        <f t="shared" si="0"/>
        <v>86.36363636363636</v>
      </c>
    </row>
    <row r="24" spans="1:14" ht="18.75" x14ac:dyDescent="0.3">
      <c r="A24" s="41">
        <v>17</v>
      </c>
      <c r="B24" s="30"/>
      <c r="C24" s="31" t="s">
        <v>598</v>
      </c>
      <c r="D24" s="8">
        <v>53.363636363636367</v>
      </c>
      <c r="E24" s="16"/>
      <c r="F24" s="8"/>
      <c r="G24" s="4"/>
      <c r="H24" s="5"/>
      <c r="I24" s="5"/>
      <c r="J24" s="5"/>
      <c r="K24" s="5"/>
      <c r="L24" s="5"/>
      <c r="M24" s="5"/>
      <c r="N24" s="18">
        <f t="shared" si="0"/>
        <v>53.363636363636367</v>
      </c>
    </row>
    <row r="25" spans="1:14" ht="18.75" x14ac:dyDescent="0.3">
      <c r="A25" s="41">
        <v>18</v>
      </c>
      <c r="B25" s="30"/>
      <c r="C25" s="31" t="s">
        <v>599</v>
      </c>
      <c r="D25" s="8">
        <v>83.181818181818187</v>
      </c>
      <c r="E25" s="16"/>
      <c r="F25" s="8"/>
      <c r="G25" s="4"/>
      <c r="H25" s="5"/>
      <c r="I25" s="5"/>
      <c r="J25" s="5"/>
      <c r="K25" s="5"/>
      <c r="L25" s="5"/>
      <c r="M25" s="5"/>
      <c r="N25" s="18">
        <f t="shared" si="0"/>
        <v>83.181818181818187</v>
      </c>
    </row>
  </sheetData>
  <pageMargins left="0.70866141732283472" right="0.70866141732283472" top="0.35433070866141736" bottom="0.35433070866141736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DB95A-1FD3-468F-8EBB-0F48F9E992A4}">
  <sheetPr>
    <pageSetUpPr fitToPage="1"/>
  </sheetPr>
  <dimension ref="A1:N36"/>
  <sheetViews>
    <sheetView workbookViewId="0">
      <selection activeCell="H22" sqref="H22"/>
    </sheetView>
  </sheetViews>
  <sheetFormatPr defaultRowHeight="15" x14ac:dyDescent="0.25"/>
  <cols>
    <col min="1" max="1" width="9" customWidth="1"/>
    <col min="2" max="2" width="23.42578125" customWidth="1"/>
    <col min="3" max="3" width="16" customWidth="1"/>
    <col min="4" max="4" width="10.5703125" customWidth="1"/>
    <col min="5" max="5" width="11.85546875" customWidth="1"/>
    <col min="6" max="6" width="12" customWidth="1"/>
    <col min="14" max="14" width="11.42578125" customWidth="1"/>
  </cols>
  <sheetData>
    <row r="1" spans="1:14" ht="18.75" x14ac:dyDescent="0.3">
      <c r="A1" s="11" t="s">
        <v>3</v>
      </c>
      <c r="B1" s="11"/>
      <c r="C1" s="11"/>
    </row>
    <row r="2" spans="1:14" ht="18.75" x14ac:dyDescent="0.3">
      <c r="A2" s="11" t="s">
        <v>5</v>
      </c>
      <c r="B2" s="11"/>
      <c r="C2" s="11"/>
    </row>
    <row r="3" spans="1:14" ht="18.75" x14ac:dyDescent="0.3">
      <c r="A3" s="11" t="s">
        <v>17</v>
      </c>
      <c r="B3" s="11"/>
      <c r="C3" s="11"/>
    </row>
    <row r="4" spans="1:14" ht="18.75" x14ac:dyDescent="0.3">
      <c r="A4" s="11"/>
      <c r="B4" s="11"/>
      <c r="C4" s="11"/>
    </row>
    <row r="5" spans="1:14" ht="18.75" x14ac:dyDescent="0.3">
      <c r="A5" s="11" t="s">
        <v>355</v>
      </c>
      <c r="B5" s="11"/>
      <c r="C5" s="11"/>
    </row>
    <row r="6" spans="1:14" ht="19.5" thickBot="1" x14ac:dyDescent="0.35">
      <c r="A6" s="11"/>
      <c r="B6" s="11"/>
      <c r="C6" s="11"/>
    </row>
    <row r="7" spans="1:14" ht="95.25" customHeight="1" x14ac:dyDescent="0.25">
      <c r="A7" s="6" t="s">
        <v>2</v>
      </c>
      <c r="B7" s="29"/>
      <c r="C7" s="7" t="s">
        <v>0</v>
      </c>
      <c r="D7" s="12" t="s">
        <v>7</v>
      </c>
      <c r="E7" s="12" t="s">
        <v>8</v>
      </c>
      <c r="F7" s="13" t="s">
        <v>9</v>
      </c>
      <c r="G7" s="13" t="s">
        <v>10</v>
      </c>
      <c r="H7" s="13" t="s">
        <v>11</v>
      </c>
      <c r="I7" s="13" t="s">
        <v>12</v>
      </c>
      <c r="J7" s="13" t="s">
        <v>13</v>
      </c>
      <c r="K7" s="13" t="s">
        <v>14</v>
      </c>
      <c r="L7" s="13" t="s">
        <v>15</v>
      </c>
      <c r="M7" s="13" t="s">
        <v>16</v>
      </c>
      <c r="N7" s="13" t="s">
        <v>1</v>
      </c>
    </row>
    <row r="8" spans="1:14" ht="20.85" customHeight="1" x14ac:dyDescent="0.3">
      <c r="A8" s="44" t="s">
        <v>85</v>
      </c>
      <c r="B8" s="38"/>
      <c r="C8" s="31" t="s">
        <v>410</v>
      </c>
      <c r="D8" s="8">
        <v>86.272727272727266</v>
      </c>
      <c r="E8" s="16">
        <v>91</v>
      </c>
      <c r="F8" s="8">
        <v>87.769230769230774</v>
      </c>
      <c r="G8" s="4"/>
      <c r="H8" s="5"/>
      <c r="I8" s="5"/>
      <c r="J8" s="5"/>
      <c r="K8" s="5"/>
      <c r="L8" s="5"/>
      <c r="M8" s="5"/>
      <c r="N8" s="18">
        <f t="shared" ref="N8:N36" si="0">AVERAGE(D8:M8)</f>
        <v>88.347319347319342</v>
      </c>
    </row>
    <row r="9" spans="1:14" ht="20.85" customHeight="1" x14ac:dyDescent="0.3">
      <c r="A9" s="44" t="s">
        <v>87</v>
      </c>
      <c r="B9" s="30"/>
      <c r="C9" s="31" t="s">
        <v>411</v>
      </c>
      <c r="D9" s="8">
        <v>77.454545454545453</v>
      </c>
      <c r="E9" s="8">
        <v>83.090909090909093</v>
      </c>
      <c r="F9" s="8">
        <v>82.384615384615387</v>
      </c>
      <c r="G9" s="4"/>
      <c r="H9" s="5"/>
      <c r="I9" s="5"/>
      <c r="J9" s="5"/>
      <c r="K9" s="5"/>
      <c r="L9" s="5"/>
      <c r="M9" s="5"/>
      <c r="N9" s="18">
        <f t="shared" si="0"/>
        <v>80.976689976689983</v>
      </c>
    </row>
    <row r="10" spans="1:14" ht="20.85" customHeight="1" x14ac:dyDescent="0.3">
      <c r="A10" s="44" t="s">
        <v>89</v>
      </c>
      <c r="B10" s="30"/>
      <c r="C10" s="31" t="s">
        <v>412</v>
      </c>
      <c r="D10" s="8">
        <v>74.727272727272734</v>
      </c>
      <c r="E10" s="8">
        <v>73.727272727272734</v>
      </c>
      <c r="F10" s="8">
        <v>72.384615384615387</v>
      </c>
      <c r="G10" s="4"/>
      <c r="H10" s="5"/>
      <c r="I10" s="5"/>
      <c r="J10" s="5"/>
      <c r="K10" s="5"/>
      <c r="L10" s="5"/>
      <c r="M10" s="5"/>
      <c r="N10" s="18">
        <f t="shared" si="0"/>
        <v>73.613053613053623</v>
      </c>
    </row>
    <row r="11" spans="1:14" ht="20.85" customHeight="1" x14ac:dyDescent="0.3">
      <c r="A11" s="44" t="s">
        <v>91</v>
      </c>
      <c r="B11" s="30"/>
      <c r="C11" s="31" t="s">
        <v>413</v>
      </c>
      <c r="D11" s="8">
        <v>88.454545454545453</v>
      </c>
      <c r="E11" s="8">
        <v>90.545454545454547</v>
      </c>
      <c r="F11" s="8">
        <v>87.538461538461533</v>
      </c>
      <c r="G11" s="4"/>
      <c r="H11" s="5"/>
      <c r="I11" s="5"/>
      <c r="J11" s="5"/>
      <c r="K11" s="5"/>
      <c r="L11" s="5"/>
      <c r="M11" s="5"/>
      <c r="N11" s="18">
        <f t="shared" si="0"/>
        <v>88.846153846153854</v>
      </c>
    </row>
    <row r="12" spans="1:14" ht="20.85" customHeight="1" x14ac:dyDescent="0.3">
      <c r="A12" s="44" t="s">
        <v>93</v>
      </c>
      <c r="B12" s="30"/>
      <c r="C12" s="31" t="s">
        <v>414</v>
      </c>
      <c r="D12" s="8">
        <v>89.909090909090907</v>
      </c>
      <c r="E12" s="8">
        <v>92.36363636363636</v>
      </c>
      <c r="F12" s="8">
        <v>91.461538461538467</v>
      </c>
      <c r="G12" s="4"/>
      <c r="H12" s="5"/>
      <c r="I12" s="5"/>
      <c r="J12" s="5"/>
      <c r="K12" s="5"/>
      <c r="L12" s="5"/>
      <c r="M12" s="5"/>
      <c r="N12" s="18">
        <f t="shared" si="0"/>
        <v>91.24475524475524</v>
      </c>
    </row>
    <row r="13" spans="1:14" ht="20.85" customHeight="1" x14ac:dyDescent="0.3">
      <c r="A13" s="44" t="s">
        <v>95</v>
      </c>
      <c r="B13" s="30"/>
      <c r="C13" s="31" t="s">
        <v>421</v>
      </c>
      <c r="D13" s="8">
        <v>73.545454545454547</v>
      </c>
      <c r="E13" s="8">
        <v>73.63636363636364</v>
      </c>
      <c r="F13" s="8">
        <v>76.692307692307693</v>
      </c>
      <c r="G13" s="4"/>
      <c r="H13" s="5"/>
      <c r="I13" s="5"/>
      <c r="J13" s="5"/>
      <c r="K13" s="5"/>
      <c r="L13" s="5"/>
      <c r="M13" s="5"/>
      <c r="N13" s="18">
        <f t="shared" si="0"/>
        <v>74.624708624708617</v>
      </c>
    </row>
    <row r="14" spans="1:14" ht="20.85" customHeight="1" x14ac:dyDescent="0.3">
      <c r="A14" s="44" t="s">
        <v>97</v>
      </c>
      <c r="B14" s="30"/>
      <c r="C14" s="31" t="s">
        <v>415</v>
      </c>
      <c r="D14" s="8">
        <v>78.63636363636364</v>
      </c>
      <c r="E14" s="8">
        <v>80.909090909090907</v>
      </c>
      <c r="F14" s="8">
        <v>84.230769230769226</v>
      </c>
      <c r="G14" s="4"/>
      <c r="H14" s="5"/>
      <c r="I14" s="5"/>
      <c r="J14" s="5"/>
      <c r="K14" s="5"/>
      <c r="L14" s="5"/>
      <c r="M14" s="5"/>
      <c r="N14" s="18">
        <f t="shared" si="0"/>
        <v>81.258741258741267</v>
      </c>
    </row>
    <row r="15" spans="1:14" ht="20.85" customHeight="1" x14ac:dyDescent="0.3">
      <c r="A15" s="44" t="s">
        <v>99</v>
      </c>
      <c r="B15" s="30"/>
      <c r="C15" s="31" t="s">
        <v>416</v>
      </c>
      <c r="D15" s="8">
        <v>78.818181818181813</v>
      </c>
      <c r="E15" s="8">
        <v>79.727272727272734</v>
      </c>
      <c r="F15" s="8">
        <v>79.384615384615387</v>
      </c>
      <c r="G15" s="4"/>
      <c r="H15" s="5"/>
      <c r="I15" s="5"/>
      <c r="J15" s="5"/>
      <c r="K15" s="5"/>
      <c r="L15" s="5"/>
      <c r="M15" s="5"/>
      <c r="N15" s="18">
        <f t="shared" si="0"/>
        <v>79.310023310023311</v>
      </c>
    </row>
    <row r="16" spans="1:14" ht="18.75" x14ac:dyDescent="0.3">
      <c r="A16" s="44">
        <v>9</v>
      </c>
      <c r="B16" s="30"/>
      <c r="C16" s="31" t="s">
        <v>417</v>
      </c>
      <c r="D16" s="8">
        <v>69.272727272727266</v>
      </c>
      <c r="E16" s="8">
        <v>80.36363636363636</v>
      </c>
      <c r="F16" s="8">
        <v>79.307692307692307</v>
      </c>
      <c r="G16" s="4"/>
      <c r="H16" s="5"/>
      <c r="I16" s="5"/>
      <c r="J16" s="5"/>
      <c r="K16" s="5"/>
      <c r="L16" s="5"/>
      <c r="M16" s="5"/>
      <c r="N16" s="18">
        <f t="shared" si="0"/>
        <v>76.31468531468532</v>
      </c>
    </row>
    <row r="17" spans="1:14" ht="22.5" customHeight="1" x14ac:dyDescent="0.3">
      <c r="A17" s="44">
        <v>10</v>
      </c>
      <c r="B17" s="30"/>
      <c r="C17" s="31" t="s">
        <v>418</v>
      </c>
      <c r="D17" s="8">
        <v>83.36363636363636</v>
      </c>
      <c r="E17" s="8">
        <v>86.909090909090907</v>
      </c>
      <c r="F17" s="8">
        <v>87.07692307692308</v>
      </c>
      <c r="G17" s="4"/>
      <c r="H17" s="5"/>
      <c r="I17" s="5"/>
      <c r="J17" s="5"/>
      <c r="K17" s="5"/>
      <c r="L17" s="5"/>
      <c r="M17" s="5"/>
      <c r="N17" s="18">
        <f t="shared" si="0"/>
        <v>85.783216783216787</v>
      </c>
    </row>
    <row r="18" spans="1:14" ht="18.75" x14ac:dyDescent="0.3">
      <c r="A18" s="44">
        <v>11</v>
      </c>
      <c r="B18" s="30"/>
      <c r="C18" s="31" t="s">
        <v>419</v>
      </c>
      <c r="D18" s="8">
        <v>63.18181818181818</v>
      </c>
      <c r="E18" s="8">
        <v>61.727272727272727</v>
      </c>
      <c r="F18" s="8">
        <v>66.615384615384613</v>
      </c>
      <c r="G18" s="4"/>
      <c r="H18" s="5"/>
      <c r="I18" s="5"/>
      <c r="J18" s="5"/>
      <c r="K18" s="5"/>
      <c r="L18" s="5"/>
      <c r="M18" s="5"/>
      <c r="N18" s="18">
        <f t="shared" si="0"/>
        <v>63.841491841491838</v>
      </c>
    </row>
    <row r="19" spans="1:14" ht="18.75" x14ac:dyDescent="0.3">
      <c r="A19" s="44">
        <v>12</v>
      </c>
      <c r="B19" s="30"/>
      <c r="C19" s="31" t="s">
        <v>420</v>
      </c>
      <c r="D19" s="8">
        <v>85.454545454545453</v>
      </c>
      <c r="E19" s="8">
        <v>89.272727272727266</v>
      </c>
      <c r="F19" s="8">
        <v>88.84615384615384</v>
      </c>
      <c r="G19" s="4"/>
      <c r="H19" s="5"/>
      <c r="I19" s="5"/>
      <c r="J19" s="5"/>
      <c r="K19" s="5"/>
      <c r="L19" s="5"/>
      <c r="M19" s="5"/>
      <c r="N19" s="18">
        <f t="shared" si="0"/>
        <v>87.857808857808848</v>
      </c>
    </row>
    <row r="20" spans="1:14" ht="18.75" x14ac:dyDescent="0.3">
      <c r="A20" s="44">
        <v>13</v>
      </c>
      <c r="B20" s="30"/>
      <c r="C20" s="31" t="s">
        <v>422</v>
      </c>
      <c r="D20" s="8">
        <v>85.727272727272734</v>
      </c>
      <c r="E20" s="8">
        <v>91.272727272727266</v>
      </c>
      <c r="F20" s="8">
        <v>84.769230769230774</v>
      </c>
      <c r="G20" s="4"/>
      <c r="H20" s="5"/>
      <c r="I20" s="5"/>
      <c r="J20" s="5"/>
      <c r="K20" s="5"/>
      <c r="L20" s="5"/>
      <c r="M20" s="5"/>
      <c r="N20" s="18">
        <f t="shared" si="0"/>
        <v>87.256410256410263</v>
      </c>
    </row>
    <row r="21" spans="1:14" ht="18.75" x14ac:dyDescent="0.3">
      <c r="A21" s="44">
        <v>14</v>
      </c>
      <c r="B21" s="30"/>
      <c r="C21" s="31" t="s">
        <v>423</v>
      </c>
      <c r="D21" s="8">
        <v>81.181818181818187</v>
      </c>
      <c r="E21" s="8">
        <v>91.181818181818187</v>
      </c>
      <c r="F21" s="8">
        <v>81.84615384615384</v>
      </c>
      <c r="G21" s="4"/>
      <c r="H21" s="5"/>
      <c r="I21" s="5"/>
      <c r="J21" s="5"/>
      <c r="K21" s="5"/>
      <c r="L21" s="5"/>
      <c r="M21" s="5"/>
      <c r="N21" s="18">
        <f t="shared" si="0"/>
        <v>84.736596736596738</v>
      </c>
    </row>
    <row r="22" spans="1:14" ht="21.75" customHeight="1" x14ac:dyDescent="0.3">
      <c r="A22" s="44">
        <v>15</v>
      </c>
      <c r="B22" s="30"/>
      <c r="C22" s="31" t="s">
        <v>424</v>
      </c>
      <c r="D22" s="8">
        <v>79.545454545454547</v>
      </c>
      <c r="E22" s="8">
        <v>85.63636363636364</v>
      </c>
      <c r="F22" s="8">
        <v>87.230769230769226</v>
      </c>
      <c r="G22" s="4"/>
      <c r="H22" s="5"/>
      <c r="I22" s="5"/>
      <c r="J22" s="5"/>
      <c r="K22" s="5"/>
      <c r="L22" s="5"/>
      <c r="M22" s="5"/>
      <c r="N22" s="18">
        <f t="shared" si="0"/>
        <v>84.137529137529143</v>
      </c>
    </row>
    <row r="23" spans="1:14" ht="18.75" x14ac:dyDescent="0.3">
      <c r="A23" s="44">
        <v>16</v>
      </c>
      <c r="B23" s="30"/>
      <c r="C23" s="31" t="s">
        <v>425</v>
      </c>
      <c r="D23" s="8">
        <v>89.36363636363636</v>
      </c>
      <c r="E23" s="8">
        <v>93</v>
      </c>
      <c r="F23" s="8">
        <v>86.692307692307693</v>
      </c>
      <c r="G23" s="4"/>
      <c r="H23" s="5"/>
      <c r="I23" s="5"/>
      <c r="J23" s="5"/>
      <c r="K23" s="5"/>
      <c r="L23" s="5"/>
      <c r="M23" s="5"/>
      <c r="N23" s="18">
        <f t="shared" si="0"/>
        <v>89.68531468531468</v>
      </c>
    </row>
    <row r="24" spans="1:14" ht="18.75" x14ac:dyDescent="0.3">
      <c r="A24" s="44">
        <v>17</v>
      </c>
      <c r="B24" s="30"/>
      <c r="C24" s="31" t="s">
        <v>600</v>
      </c>
      <c r="D24" s="8"/>
      <c r="E24" s="8"/>
      <c r="F24" s="8">
        <v>72.538461538461533</v>
      </c>
      <c r="G24" s="4"/>
      <c r="H24" s="5"/>
      <c r="I24" s="5"/>
      <c r="J24" s="5"/>
      <c r="K24" s="5"/>
      <c r="L24" s="5"/>
      <c r="M24" s="5"/>
      <c r="N24" s="18">
        <f t="shared" si="0"/>
        <v>72.538461538461533</v>
      </c>
    </row>
    <row r="25" spans="1:14" ht="18.75" x14ac:dyDescent="0.3">
      <c r="A25" s="44">
        <v>18</v>
      </c>
      <c r="B25" s="30"/>
      <c r="C25" s="31" t="s">
        <v>426</v>
      </c>
      <c r="D25" s="8">
        <v>65</v>
      </c>
      <c r="E25" s="8">
        <v>68.818181818181813</v>
      </c>
      <c r="F25" s="8">
        <v>69.307692307692307</v>
      </c>
      <c r="G25" s="4"/>
      <c r="H25" s="5"/>
      <c r="I25" s="5"/>
      <c r="J25" s="5"/>
      <c r="K25" s="5"/>
      <c r="L25" s="5"/>
      <c r="M25" s="5"/>
      <c r="N25" s="18">
        <f t="shared" si="0"/>
        <v>67.708624708624711</v>
      </c>
    </row>
    <row r="26" spans="1:14" ht="18.75" x14ac:dyDescent="0.3">
      <c r="A26" s="44">
        <v>19</v>
      </c>
      <c r="B26" s="30"/>
      <c r="C26" s="31" t="s">
        <v>427</v>
      </c>
      <c r="D26" s="8">
        <v>80.727272727272734</v>
      </c>
      <c r="E26" s="8">
        <v>84.454545454545453</v>
      </c>
      <c r="F26" s="8">
        <v>82.615384615384613</v>
      </c>
      <c r="G26" s="4"/>
      <c r="H26" s="5"/>
      <c r="I26" s="5"/>
      <c r="J26" s="5"/>
      <c r="K26" s="5"/>
      <c r="L26" s="5"/>
      <c r="M26" s="5"/>
      <c r="N26" s="18">
        <f t="shared" si="0"/>
        <v>82.599067599067595</v>
      </c>
    </row>
    <row r="27" spans="1:14" ht="18.75" x14ac:dyDescent="0.3">
      <c r="A27" s="44">
        <v>20</v>
      </c>
      <c r="B27" s="30"/>
      <c r="C27" s="31" t="s">
        <v>428</v>
      </c>
      <c r="D27" s="8">
        <v>79.181818181818187</v>
      </c>
      <c r="E27" s="8">
        <v>86.36363636363636</v>
      </c>
      <c r="F27" s="8">
        <v>84.92307692307692</v>
      </c>
      <c r="G27" s="4"/>
      <c r="H27" s="5"/>
      <c r="I27" s="5"/>
      <c r="J27" s="5"/>
      <c r="K27" s="5"/>
      <c r="L27" s="5"/>
      <c r="M27" s="5"/>
      <c r="N27" s="18">
        <f t="shared" si="0"/>
        <v>83.489510489510494</v>
      </c>
    </row>
    <row r="28" spans="1:14" ht="18.75" x14ac:dyDescent="0.3">
      <c r="A28" s="44">
        <v>12</v>
      </c>
      <c r="B28" s="30"/>
      <c r="C28" s="31" t="s">
        <v>429</v>
      </c>
      <c r="D28" s="8">
        <v>77.36363636363636</v>
      </c>
      <c r="E28" s="8">
        <v>83.454545454545453</v>
      </c>
      <c r="F28" s="8">
        <v>80.84615384615384</v>
      </c>
      <c r="G28" s="4"/>
      <c r="H28" s="5"/>
      <c r="I28" s="5"/>
      <c r="J28" s="5"/>
      <c r="K28" s="5"/>
      <c r="L28" s="5"/>
      <c r="M28" s="5"/>
      <c r="N28" s="18">
        <f t="shared" si="0"/>
        <v>80.554778554778551</v>
      </c>
    </row>
    <row r="29" spans="1:14" ht="18.75" x14ac:dyDescent="0.3">
      <c r="A29" s="44">
        <v>22</v>
      </c>
      <c r="B29" s="30"/>
      <c r="C29" s="31" t="s">
        <v>430</v>
      </c>
      <c r="D29" s="8">
        <v>60.454545454545453</v>
      </c>
      <c r="E29" s="8">
        <v>71.727272727272734</v>
      </c>
      <c r="F29" s="8">
        <v>74.538461538461533</v>
      </c>
      <c r="G29" s="4"/>
      <c r="H29" s="5"/>
      <c r="I29" s="5"/>
      <c r="J29" s="5"/>
      <c r="K29" s="5"/>
      <c r="L29" s="5"/>
      <c r="M29" s="5"/>
      <c r="N29" s="18">
        <f t="shared" si="0"/>
        <v>68.906759906759916</v>
      </c>
    </row>
    <row r="30" spans="1:14" ht="18.75" x14ac:dyDescent="0.3">
      <c r="A30" s="44">
        <v>23</v>
      </c>
      <c r="B30" s="30"/>
      <c r="C30" s="31" t="s">
        <v>431</v>
      </c>
      <c r="D30" s="8">
        <v>76.090909090909093</v>
      </c>
      <c r="E30" s="8">
        <v>79.36363636363636</v>
      </c>
      <c r="F30" s="8">
        <v>79.615384615384613</v>
      </c>
      <c r="G30" s="4"/>
      <c r="H30" s="5"/>
      <c r="I30" s="5"/>
      <c r="J30" s="5"/>
      <c r="K30" s="5"/>
      <c r="L30" s="5"/>
      <c r="M30" s="5"/>
      <c r="N30" s="18">
        <f t="shared" si="0"/>
        <v>78.356643356643346</v>
      </c>
    </row>
    <row r="31" spans="1:14" ht="18.75" x14ac:dyDescent="0.3">
      <c r="A31" s="44">
        <v>24</v>
      </c>
      <c r="B31" s="30"/>
      <c r="C31" s="31" t="s">
        <v>432</v>
      </c>
      <c r="D31" s="8">
        <v>78.181818181818187</v>
      </c>
      <c r="E31" s="8">
        <v>81.272727272727266</v>
      </c>
      <c r="F31" s="8">
        <v>81.15384615384616</v>
      </c>
      <c r="G31" s="4"/>
      <c r="H31" s="5"/>
      <c r="I31" s="5"/>
      <c r="J31" s="5"/>
      <c r="K31" s="5"/>
      <c r="L31" s="5"/>
      <c r="M31" s="5"/>
      <c r="N31" s="18">
        <f t="shared" si="0"/>
        <v>80.2027972027972</v>
      </c>
    </row>
    <row r="32" spans="1:14" ht="18.75" x14ac:dyDescent="0.3">
      <c r="A32" s="44">
        <v>25</v>
      </c>
      <c r="B32" s="30"/>
      <c r="C32" s="31" t="s">
        <v>433</v>
      </c>
      <c r="D32" s="8">
        <v>87.727272727272734</v>
      </c>
      <c r="E32" s="8">
        <v>90.909090909090907</v>
      </c>
      <c r="F32" s="8">
        <v>92.461538461538467</v>
      </c>
      <c r="G32" s="4"/>
      <c r="H32" s="5"/>
      <c r="I32" s="5"/>
      <c r="J32" s="5"/>
      <c r="K32" s="5"/>
      <c r="L32" s="5"/>
      <c r="M32" s="5"/>
      <c r="N32" s="18">
        <f t="shared" si="0"/>
        <v>90.365967365967364</v>
      </c>
    </row>
    <row r="33" spans="1:14" ht="18.75" x14ac:dyDescent="0.3">
      <c r="A33" s="44">
        <v>26</v>
      </c>
      <c r="B33" s="30"/>
      <c r="C33" s="31" t="s">
        <v>434</v>
      </c>
      <c r="D33" s="8">
        <v>87.727272727272734</v>
      </c>
      <c r="E33" s="8">
        <v>91.818181818181813</v>
      </c>
      <c r="F33" s="8">
        <v>88.461538461538467</v>
      </c>
      <c r="G33" s="4"/>
      <c r="H33" s="5"/>
      <c r="I33" s="5"/>
      <c r="J33" s="5"/>
      <c r="K33" s="5"/>
      <c r="L33" s="5"/>
      <c r="M33" s="5"/>
      <c r="N33" s="18">
        <f t="shared" si="0"/>
        <v>89.335664335664333</v>
      </c>
    </row>
    <row r="34" spans="1:14" ht="18.75" x14ac:dyDescent="0.3">
      <c r="A34" s="44">
        <v>27</v>
      </c>
      <c r="B34" s="30"/>
      <c r="C34" s="31" t="s">
        <v>435</v>
      </c>
      <c r="D34" s="8">
        <v>87.454545454545453</v>
      </c>
      <c r="E34" s="8">
        <v>89.545454545454547</v>
      </c>
      <c r="F34" s="8">
        <v>88.230769230769226</v>
      </c>
      <c r="G34" s="4"/>
      <c r="H34" s="5"/>
      <c r="I34" s="5"/>
      <c r="J34" s="5"/>
      <c r="K34" s="5"/>
      <c r="L34" s="5"/>
      <c r="M34" s="5"/>
      <c r="N34" s="18">
        <f t="shared" si="0"/>
        <v>88.410256410256409</v>
      </c>
    </row>
    <row r="35" spans="1:14" ht="18.75" x14ac:dyDescent="0.3">
      <c r="A35" s="44">
        <v>28</v>
      </c>
      <c r="B35" s="30"/>
      <c r="C35" s="31" t="s">
        <v>436</v>
      </c>
      <c r="D35" s="8">
        <v>79.181818181818187</v>
      </c>
      <c r="E35" s="8">
        <v>88.909090909090907</v>
      </c>
      <c r="F35" s="8">
        <v>83.84615384615384</v>
      </c>
      <c r="G35" s="4"/>
      <c r="H35" s="5"/>
      <c r="I35" s="5"/>
      <c r="J35" s="5"/>
      <c r="K35" s="5"/>
      <c r="L35" s="5"/>
      <c r="M35" s="5"/>
      <c r="N35" s="18">
        <f t="shared" si="0"/>
        <v>83.979020979020973</v>
      </c>
    </row>
    <row r="36" spans="1:14" ht="18.75" x14ac:dyDescent="0.3">
      <c r="A36" s="44">
        <v>29</v>
      </c>
      <c r="B36" s="30"/>
      <c r="C36" s="31" t="s">
        <v>437</v>
      </c>
      <c r="D36" s="8">
        <v>86.36363636363636</v>
      </c>
      <c r="E36" s="8">
        <v>89.8</v>
      </c>
      <c r="F36" s="8">
        <v>89.538461538461533</v>
      </c>
      <c r="G36" s="4"/>
      <c r="H36" s="5"/>
      <c r="I36" s="5"/>
      <c r="J36" s="5"/>
      <c r="K36" s="5"/>
      <c r="L36" s="5"/>
      <c r="M36" s="5"/>
      <c r="N36" s="18">
        <f t="shared" si="0"/>
        <v>88.567365967365959</v>
      </c>
    </row>
  </sheetData>
  <sortState xmlns:xlrd2="http://schemas.microsoft.com/office/spreadsheetml/2017/richdata2" ref="B8:N36">
    <sortCondition ref="B8"/>
  </sortState>
  <pageMargins left="0.70866141732283472" right="0.70866141732283472" top="0.35433070866141736" bottom="0.35433070866141736" header="0.31496062992125984" footer="0.31496062992125984"/>
  <pageSetup paperSize="9" scale="72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80B67-6C00-459A-A203-EAE381B17FD4}">
  <sheetPr>
    <pageSetUpPr fitToPage="1"/>
  </sheetPr>
  <dimension ref="A1:N38"/>
  <sheetViews>
    <sheetView workbookViewId="0">
      <selection activeCell="I23" sqref="I23"/>
    </sheetView>
  </sheetViews>
  <sheetFormatPr defaultRowHeight="15" x14ac:dyDescent="0.25"/>
  <cols>
    <col min="1" max="1" width="9" customWidth="1"/>
    <col min="2" max="2" width="23.42578125" customWidth="1"/>
    <col min="3" max="3" width="16" customWidth="1"/>
    <col min="4" max="4" width="10.5703125" customWidth="1"/>
    <col min="5" max="5" width="11.85546875" customWidth="1"/>
    <col min="6" max="6" width="12" customWidth="1"/>
    <col min="14" max="14" width="11.42578125" customWidth="1"/>
  </cols>
  <sheetData>
    <row r="1" spans="1:14" ht="18.75" x14ac:dyDescent="0.3">
      <c r="A1" s="11" t="s">
        <v>3</v>
      </c>
      <c r="B1" s="11"/>
      <c r="C1" s="11"/>
    </row>
    <row r="2" spans="1:14" ht="18.75" x14ac:dyDescent="0.3">
      <c r="A2" s="11" t="s">
        <v>5</v>
      </c>
      <c r="B2" s="11"/>
      <c r="C2" s="11"/>
    </row>
    <row r="3" spans="1:14" ht="18.75" x14ac:dyDescent="0.3">
      <c r="A3" s="11" t="s">
        <v>6</v>
      </c>
      <c r="B3" s="11"/>
      <c r="C3" s="11"/>
    </row>
    <row r="4" spans="1:14" ht="18.75" x14ac:dyDescent="0.3">
      <c r="A4" s="11" t="s">
        <v>20</v>
      </c>
      <c r="B4" s="11"/>
      <c r="C4" s="11"/>
    </row>
    <row r="5" spans="1:14" ht="18.75" x14ac:dyDescent="0.3">
      <c r="A5" s="11" t="s">
        <v>355</v>
      </c>
      <c r="B5" s="11"/>
      <c r="C5" s="11"/>
    </row>
    <row r="6" spans="1:14" ht="19.5" thickBot="1" x14ac:dyDescent="0.35">
      <c r="A6" s="11"/>
      <c r="B6" s="11"/>
      <c r="C6" s="11"/>
    </row>
    <row r="7" spans="1:14" ht="95.25" customHeight="1" x14ac:dyDescent="0.25">
      <c r="A7" s="6" t="s">
        <v>2</v>
      </c>
      <c r="B7" s="29"/>
      <c r="C7" s="7" t="s">
        <v>0</v>
      </c>
      <c r="D7" s="12" t="s">
        <v>7</v>
      </c>
      <c r="E7" s="12" t="s">
        <v>8</v>
      </c>
      <c r="F7" s="13" t="s">
        <v>9</v>
      </c>
      <c r="G7" s="13" t="s">
        <v>10</v>
      </c>
      <c r="H7" s="13" t="s">
        <v>11</v>
      </c>
      <c r="I7" s="13" t="s">
        <v>12</v>
      </c>
      <c r="J7" s="13" t="s">
        <v>13</v>
      </c>
      <c r="K7" s="13" t="s">
        <v>14</v>
      </c>
      <c r="L7" s="13" t="s">
        <v>15</v>
      </c>
      <c r="M7" s="13" t="s">
        <v>16</v>
      </c>
      <c r="N7" s="13" t="s">
        <v>1</v>
      </c>
    </row>
    <row r="8" spans="1:14" ht="20.85" customHeight="1" x14ac:dyDescent="0.3">
      <c r="A8" s="41">
        <v>1</v>
      </c>
      <c r="B8" s="38"/>
      <c r="C8" s="31" t="s">
        <v>379</v>
      </c>
      <c r="D8" s="8">
        <v>88.090909090909093</v>
      </c>
      <c r="E8" s="8">
        <v>93.727272727272734</v>
      </c>
      <c r="F8" s="8">
        <v>87.833333333333329</v>
      </c>
      <c r="G8" s="4"/>
      <c r="H8" s="5"/>
      <c r="I8" s="5"/>
      <c r="J8" s="5"/>
      <c r="K8" s="5"/>
      <c r="L8" s="5"/>
      <c r="M8" s="5"/>
      <c r="N8" s="18">
        <f>AVERAGE(D8:M8)</f>
        <v>89.883838383838381</v>
      </c>
    </row>
    <row r="9" spans="1:14" ht="20.85" customHeight="1" x14ac:dyDescent="0.3">
      <c r="A9" s="41">
        <v>2</v>
      </c>
      <c r="B9" s="30"/>
      <c r="C9" s="31" t="s">
        <v>401</v>
      </c>
      <c r="D9" s="8">
        <v>83.272727272727266</v>
      </c>
      <c r="E9" s="8">
        <v>90.818181818181813</v>
      </c>
      <c r="F9" s="8">
        <v>86.083333333333329</v>
      </c>
      <c r="G9" s="4"/>
      <c r="H9" s="5"/>
      <c r="I9" s="5"/>
      <c r="J9" s="5"/>
      <c r="K9" s="5"/>
      <c r="L9" s="5"/>
      <c r="M9" s="5"/>
      <c r="N9" s="18">
        <v>87.045454545454533</v>
      </c>
    </row>
    <row r="10" spans="1:14" ht="20.85" customHeight="1" x14ac:dyDescent="0.3">
      <c r="A10" s="41">
        <v>3</v>
      </c>
      <c r="B10" s="30"/>
      <c r="C10" s="31" t="s">
        <v>380</v>
      </c>
      <c r="D10" s="8">
        <v>80.454545454545453</v>
      </c>
      <c r="E10" s="8">
        <v>92.909090909090907</v>
      </c>
      <c r="F10" s="8">
        <v>88</v>
      </c>
      <c r="G10" s="4"/>
      <c r="H10" s="5"/>
      <c r="I10" s="5"/>
      <c r="J10" s="5"/>
      <c r="K10" s="5"/>
      <c r="L10" s="5"/>
      <c r="M10" s="5"/>
      <c r="N10" s="18">
        <f>AVERAGE(D10:M10)</f>
        <v>87.121212121212125</v>
      </c>
    </row>
    <row r="11" spans="1:14" ht="20.85" customHeight="1" x14ac:dyDescent="0.3">
      <c r="A11" s="41">
        <v>4</v>
      </c>
      <c r="B11" s="30"/>
      <c r="C11" s="31" t="s">
        <v>381</v>
      </c>
      <c r="D11" s="8">
        <v>80.181818181818187</v>
      </c>
      <c r="E11" s="8">
        <v>85.545454545454547</v>
      </c>
      <c r="F11" s="8">
        <v>87.416666666666671</v>
      </c>
      <c r="G11" s="4"/>
      <c r="H11" s="5"/>
      <c r="I11" s="5"/>
      <c r="J11" s="5"/>
      <c r="K11" s="5"/>
      <c r="L11" s="5"/>
      <c r="M11" s="5"/>
      <c r="N11" s="18">
        <f>AVERAGE(D11:M11)</f>
        <v>84.381313131313149</v>
      </c>
    </row>
    <row r="12" spans="1:14" ht="20.85" customHeight="1" x14ac:dyDescent="0.3">
      <c r="A12" s="41">
        <v>5</v>
      </c>
      <c r="B12" s="30"/>
      <c r="C12" s="31" t="s">
        <v>382</v>
      </c>
      <c r="D12" s="8">
        <v>76</v>
      </c>
      <c r="E12" s="8">
        <v>81.36363636363636</v>
      </c>
      <c r="F12" s="8">
        <v>81.916666666666671</v>
      </c>
      <c r="G12" s="4"/>
      <c r="H12" s="5"/>
      <c r="I12" s="5"/>
      <c r="J12" s="5"/>
      <c r="K12" s="5"/>
      <c r="L12" s="5"/>
      <c r="M12" s="5"/>
      <c r="N12" s="18">
        <f>AVERAGE(D12:M12)</f>
        <v>79.760101010101025</v>
      </c>
    </row>
    <row r="13" spans="1:14" ht="20.85" customHeight="1" x14ac:dyDescent="0.3">
      <c r="A13" s="41">
        <v>6</v>
      </c>
      <c r="B13" s="30"/>
      <c r="C13" s="31" t="s">
        <v>402</v>
      </c>
      <c r="D13" s="8">
        <v>76.909090909090907</v>
      </c>
      <c r="E13" s="8">
        <v>88.454545454545453</v>
      </c>
      <c r="F13" s="8">
        <v>86.666666666666671</v>
      </c>
      <c r="G13" s="4"/>
      <c r="H13" s="5"/>
      <c r="I13" s="5"/>
      <c r="J13" s="5"/>
      <c r="K13" s="5"/>
      <c r="L13" s="5"/>
      <c r="M13" s="5"/>
      <c r="N13" s="18">
        <v>82.681818181818187</v>
      </c>
    </row>
    <row r="14" spans="1:14" ht="20.85" customHeight="1" x14ac:dyDescent="0.3">
      <c r="A14" s="41">
        <v>7</v>
      </c>
      <c r="B14" s="30"/>
      <c r="C14" s="31" t="s">
        <v>383</v>
      </c>
      <c r="D14" s="8">
        <v>76.272727272727266</v>
      </c>
      <c r="E14" s="8">
        <v>83</v>
      </c>
      <c r="F14" s="8">
        <v>76</v>
      </c>
      <c r="G14" s="4"/>
      <c r="H14" s="5"/>
      <c r="I14" s="5"/>
      <c r="J14" s="5"/>
      <c r="K14" s="5"/>
      <c r="L14" s="5"/>
      <c r="M14" s="5"/>
      <c r="N14" s="18">
        <f>AVERAGE(D14:M14)</f>
        <v>78.424242424242422</v>
      </c>
    </row>
    <row r="15" spans="1:14" ht="18.75" x14ac:dyDescent="0.3">
      <c r="A15" s="41">
        <v>8</v>
      </c>
      <c r="B15" s="30"/>
      <c r="C15" s="31" t="s">
        <v>403</v>
      </c>
      <c r="D15" s="8">
        <v>79.63636363636364</v>
      </c>
      <c r="E15" s="8">
        <v>86.727272727272734</v>
      </c>
      <c r="F15" s="8">
        <v>80.916666666666671</v>
      </c>
      <c r="G15" s="4"/>
      <c r="H15" s="5"/>
      <c r="I15" s="5"/>
      <c r="J15" s="5"/>
      <c r="K15" s="5"/>
      <c r="L15" s="5"/>
      <c r="M15" s="5"/>
      <c r="N15" s="18">
        <v>83.181818181818187</v>
      </c>
    </row>
    <row r="16" spans="1:14" ht="18.75" x14ac:dyDescent="0.3">
      <c r="A16" s="41">
        <v>9</v>
      </c>
      <c r="B16" s="30"/>
      <c r="C16" s="31" t="s">
        <v>404</v>
      </c>
      <c r="D16" s="8">
        <v>71.909090909090907</v>
      </c>
      <c r="E16" s="8">
        <v>90.454545454545453</v>
      </c>
      <c r="F16" s="8">
        <v>85.25</v>
      </c>
      <c r="G16" s="4"/>
      <c r="H16" s="5"/>
      <c r="I16" s="5"/>
      <c r="J16" s="5"/>
      <c r="K16" s="5"/>
      <c r="L16" s="5"/>
      <c r="M16" s="5"/>
      <c r="N16" s="18">
        <v>81.181818181818187</v>
      </c>
    </row>
    <row r="17" spans="1:14" ht="22.5" customHeight="1" x14ac:dyDescent="0.3">
      <c r="A17" s="41">
        <v>10</v>
      </c>
      <c r="B17" s="30"/>
      <c r="C17" s="31" t="s">
        <v>384</v>
      </c>
      <c r="D17" s="8">
        <v>76.63636363636364</v>
      </c>
      <c r="E17" s="8">
        <v>88.454545454545453</v>
      </c>
      <c r="F17" s="8">
        <v>88</v>
      </c>
      <c r="G17" s="4"/>
      <c r="H17" s="5"/>
      <c r="I17" s="5"/>
      <c r="J17" s="5"/>
      <c r="K17" s="5"/>
      <c r="L17" s="5"/>
      <c r="M17" s="5"/>
      <c r="N17" s="18">
        <f t="shared" ref="N17:N24" si="0">AVERAGE(D17:M17)</f>
        <v>84.36363636363636</v>
      </c>
    </row>
    <row r="18" spans="1:14" ht="18.75" x14ac:dyDescent="0.3">
      <c r="A18" s="41">
        <v>11</v>
      </c>
      <c r="B18" s="30"/>
      <c r="C18" s="31" t="s">
        <v>385</v>
      </c>
      <c r="D18" s="8">
        <v>80.63636363636364</v>
      </c>
      <c r="E18" s="8">
        <v>90.272727272727266</v>
      </c>
      <c r="F18" s="8">
        <v>80.75</v>
      </c>
      <c r="G18" s="4"/>
      <c r="H18" s="5"/>
      <c r="I18" s="5"/>
      <c r="J18" s="5"/>
      <c r="K18" s="5"/>
      <c r="L18" s="5"/>
      <c r="M18" s="5"/>
      <c r="N18" s="18">
        <f t="shared" si="0"/>
        <v>83.88636363636364</v>
      </c>
    </row>
    <row r="19" spans="1:14" ht="18.75" x14ac:dyDescent="0.3">
      <c r="A19" s="41">
        <v>12</v>
      </c>
      <c r="B19" s="30"/>
      <c r="C19" s="31" t="s">
        <v>386</v>
      </c>
      <c r="D19" s="8">
        <v>84.909090909090907</v>
      </c>
      <c r="E19" s="8">
        <v>93.272727272727266</v>
      </c>
      <c r="F19" s="8">
        <v>89.583333333333329</v>
      </c>
      <c r="G19" s="4"/>
      <c r="H19" s="5"/>
      <c r="I19" s="5"/>
      <c r="J19" s="5"/>
      <c r="K19" s="5"/>
      <c r="L19" s="5"/>
      <c r="M19" s="5"/>
      <c r="N19" s="18">
        <f t="shared" si="0"/>
        <v>89.255050505050505</v>
      </c>
    </row>
    <row r="20" spans="1:14" ht="18.75" x14ac:dyDescent="0.3">
      <c r="A20" s="41">
        <v>13</v>
      </c>
      <c r="B20" s="30"/>
      <c r="C20" s="31" t="s">
        <v>387</v>
      </c>
      <c r="D20" s="8">
        <v>76.545454545454547</v>
      </c>
      <c r="E20" s="8">
        <v>77.545454545454547</v>
      </c>
      <c r="F20" s="8">
        <v>78.5</v>
      </c>
      <c r="G20" s="4"/>
      <c r="H20" s="5"/>
      <c r="I20" s="5"/>
      <c r="J20" s="5"/>
      <c r="K20" s="5"/>
      <c r="L20" s="5"/>
      <c r="M20" s="5"/>
      <c r="N20" s="18">
        <f t="shared" si="0"/>
        <v>77.530303030303031</v>
      </c>
    </row>
    <row r="21" spans="1:14" ht="21.75" customHeight="1" x14ac:dyDescent="0.3">
      <c r="A21" s="41">
        <v>14</v>
      </c>
      <c r="B21" s="30"/>
      <c r="C21" s="31" t="s">
        <v>388</v>
      </c>
      <c r="D21" s="8">
        <v>75.454545454545453</v>
      </c>
      <c r="E21" s="8">
        <v>81</v>
      </c>
      <c r="F21" s="8">
        <v>76.166666666666671</v>
      </c>
      <c r="G21" s="4"/>
      <c r="H21" s="5"/>
      <c r="I21" s="5"/>
      <c r="J21" s="5"/>
      <c r="K21" s="5"/>
      <c r="L21" s="5"/>
      <c r="M21" s="5"/>
      <c r="N21" s="18">
        <f t="shared" si="0"/>
        <v>77.540404040404042</v>
      </c>
    </row>
    <row r="22" spans="1:14" ht="18.75" x14ac:dyDescent="0.3">
      <c r="A22" s="41">
        <v>15</v>
      </c>
      <c r="B22" s="30"/>
      <c r="C22" s="31" t="s">
        <v>389</v>
      </c>
      <c r="D22" s="8">
        <v>78.909090909090907</v>
      </c>
      <c r="E22" s="8">
        <v>87</v>
      </c>
      <c r="F22" s="8">
        <v>88.416666666666671</v>
      </c>
      <c r="G22" s="4"/>
      <c r="H22" s="5"/>
      <c r="I22" s="5"/>
      <c r="J22" s="5"/>
      <c r="K22" s="5"/>
      <c r="L22" s="5"/>
      <c r="M22" s="5"/>
      <c r="N22" s="18">
        <f t="shared" si="0"/>
        <v>84.775252525252526</v>
      </c>
    </row>
    <row r="23" spans="1:14" ht="18.75" x14ac:dyDescent="0.3">
      <c r="A23" s="41">
        <v>16</v>
      </c>
      <c r="B23" s="30"/>
      <c r="C23" s="31" t="s">
        <v>390</v>
      </c>
      <c r="D23" s="8">
        <v>71.36363636363636</v>
      </c>
      <c r="E23" s="8">
        <v>65.36363636363636</v>
      </c>
      <c r="F23" s="8">
        <v>57.916666666666664</v>
      </c>
      <c r="G23" s="4"/>
      <c r="H23" s="5"/>
      <c r="I23" s="5"/>
      <c r="J23" s="5"/>
      <c r="K23" s="5"/>
      <c r="L23" s="5"/>
      <c r="M23" s="5"/>
      <c r="N23" s="18">
        <f t="shared" si="0"/>
        <v>64.881313131313121</v>
      </c>
    </row>
    <row r="24" spans="1:14" ht="18.75" x14ac:dyDescent="0.3">
      <c r="A24" s="41">
        <v>17</v>
      </c>
      <c r="B24" s="30"/>
      <c r="C24" s="31" t="s">
        <v>391</v>
      </c>
      <c r="D24" s="8">
        <v>86.818181818181813</v>
      </c>
      <c r="E24" s="8">
        <v>93.63636363636364</v>
      </c>
      <c r="F24" s="8">
        <v>90.25</v>
      </c>
      <c r="G24" s="4"/>
      <c r="H24" s="5"/>
      <c r="I24" s="5"/>
      <c r="J24" s="5"/>
      <c r="K24" s="5"/>
      <c r="L24" s="5"/>
      <c r="M24" s="5"/>
      <c r="N24" s="18">
        <f t="shared" si="0"/>
        <v>90.234848484848484</v>
      </c>
    </row>
    <row r="25" spans="1:14" ht="18.75" x14ac:dyDescent="0.3">
      <c r="A25" s="41">
        <v>18</v>
      </c>
      <c r="B25" s="30"/>
      <c r="C25" s="31" t="s">
        <v>405</v>
      </c>
      <c r="D25" s="8">
        <v>81.545454545454547</v>
      </c>
      <c r="E25" s="8">
        <v>90.63636363636364</v>
      </c>
      <c r="F25" s="8">
        <v>86</v>
      </c>
      <c r="G25" s="4"/>
      <c r="H25" s="5"/>
      <c r="I25" s="5"/>
      <c r="J25" s="5"/>
      <c r="K25" s="5"/>
      <c r="L25" s="5"/>
      <c r="M25" s="5"/>
      <c r="N25" s="18">
        <v>86.090909090909093</v>
      </c>
    </row>
    <row r="26" spans="1:14" ht="18.75" x14ac:dyDescent="0.3">
      <c r="A26" s="41">
        <v>19</v>
      </c>
      <c r="B26" s="30"/>
      <c r="C26" s="31" t="s">
        <v>406</v>
      </c>
      <c r="D26" s="8">
        <v>61.1</v>
      </c>
      <c r="E26" s="8">
        <v>70.36363636363636</v>
      </c>
      <c r="F26" s="8">
        <v>48.083333333333336</v>
      </c>
      <c r="G26" s="4"/>
      <c r="H26" s="5"/>
      <c r="I26" s="5"/>
      <c r="J26" s="5"/>
      <c r="K26" s="5"/>
      <c r="L26" s="5"/>
      <c r="M26" s="5"/>
      <c r="N26" s="18">
        <v>65.731818181818184</v>
      </c>
    </row>
    <row r="27" spans="1:14" ht="18.75" x14ac:dyDescent="0.3">
      <c r="A27" s="41">
        <v>20</v>
      </c>
      <c r="B27" s="30"/>
      <c r="C27" s="31" t="s">
        <v>392</v>
      </c>
      <c r="D27" s="8">
        <v>77.36363636363636</v>
      </c>
      <c r="E27" s="8">
        <v>83.36363636363636</v>
      </c>
      <c r="F27" s="8">
        <v>88.083333333333329</v>
      </c>
      <c r="G27" s="4"/>
      <c r="H27" s="5"/>
      <c r="I27" s="5"/>
      <c r="J27" s="5"/>
      <c r="K27" s="5"/>
      <c r="L27" s="5"/>
      <c r="M27" s="5"/>
      <c r="N27" s="18">
        <f>AVERAGE(D27:M27)</f>
        <v>82.936868686868692</v>
      </c>
    </row>
    <row r="28" spans="1:14" ht="18.75" x14ac:dyDescent="0.3">
      <c r="A28" s="41">
        <v>21</v>
      </c>
      <c r="B28" s="30"/>
      <c r="C28" s="31" t="s">
        <v>407</v>
      </c>
      <c r="D28" s="8">
        <v>89</v>
      </c>
      <c r="E28" s="8">
        <v>96.090909090909093</v>
      </c>
      <c r="F28" s="8">
        <v>94.833333333333329</v>
      </c>
      <c r="G28" s="4"/>
      <c r="H28" s="5"/>
      <c r="I28" s="5"/>
      <c r="J28" s="5"/>
      <c r="K28" s="5"/>
      <c r="L28" s="5"/>
      <c r="M28" s="5"/>
      <c r="N28" s="18">
        <v>92.545454545454547</v>
      </c>
    </row>
    <row r="29" spans="1:14" ht="18.75" x14ac:dyDescent="0.3">
      <c r="A29" s="41">
        <v>22</v>
      </c>
      <c r="B29" s="30"/>
      <c r="C29" s="31" t="s">
        <v>408</v>
      </c>
      <c r="D29" s="8">
        <v>78</v>
      </c>
      <c r="E29" s="8">
        <v>85.727272727272734</v>
      </c>
      <c r="F29" s="8">
        <v>88.5</v>
      </c>
      <c r="G29" s="4"/>
      <c r="H29" s="5"/>
      <c r="I29" s="5"/>
      <c r="J29" s="5"/>
      <c r="K29" s="5"/>
      <c r="L29" s="5"/>
      <c r="M29" s="5"/>
      <c r="N29" s="18">
        <v>81.863636363636374</v>
      </c>
    </row>
    <row r="30" spans="1:14" ht="18.75" x14ac:dyDescent="0.3">
      <c r="A30" s="41">
        <v>23</v>
      </c>
      <c r="B30" s="30"/>
      <c r="C30" s="31" t="s">
        <v>393</v>
      </c>
      <c r="D30" s="8">
        <v>93.454545454545453</v>
      </c>
      <c r="E30" s="8">
        <v>94.545454545454547</v>
      </c>
      <c r="F30" s="8">
        <v>90.416666666666671</v>
      </c>
      <c r="G30" s="4"/>
      <c r="H30" s="5"/>
      <c r="I30" s="5"/>
      <c r="J30" s="5"/>
      <c r="K30" s="5"/>
      <c r="L30" s="5"/>
      <c r="M30" s="5"/>
      <c r="N30" s="18">
        <f>AVERAGE(D30:M30)</f>
        <v>92.805555555555557</v>
      </c>
    </row>
    <row r="31" spans="1:14" ht="18.75" x14ac:dyDescent="0.3">
      <c r="A31" s="41">
        <v>24</v>
      </c>
      <c r="B31" s="30"/>
      <c r="C31" s="31" t="s">
        <v>394</v>
      </c>
      <c r="D31" s="8">
        <v>73.454545454545453</v>
      </c>
      <c r="E31" s="8">
        <v>81.909090909090907</v>
      </c>
      <c r="F31" s="8">
        <v>86.916666666666671</v>
      </c>
      <c r="G31" s="4"/>
      <c r="H31" s="5"/>
      <c r="I31" s="5"/>
      <c r="J31" s="5"/>
      <c r="K31" s="5"/>
      <c r="L31" s="5"/>
      <c r="M31" s="5"/>
      <c r="N31" s="18">
        <f>AVERAGE(D31:M31)</f>
        <v>80.760101010101025</v>
      </c>
    </row>
    <row r="32" spans="1:14" ht="18.75" x14ac:dyDescent="0.3">
      <c r="A32" s="41">
        <v>25</v>
      </c>
      <c r="B32" s="30"/>
      <c r="C32" s="31" t="s">
        <v>409</v>
      </c>
      <c r="D32" s="8">
        <v>76.272727272727266</v>
      </c>
      <c r="E32" s="8">
        <v>88.909090909090907</v>
      </c>
      <c r="F32" s="8">
        <v>74.75</v>
      </c>
      <c r="G32" s="4"/>
      <c r="H32" s="5"/>
      <c r="I32" s="5"/>
      <c r="J32" s="5"/>
      <c r="K32" s="5"/>
      <c r="L32" s="5"/>
      <c r="M32" s="5"/>
      <c r="N32" s="18">
        <v>82.590909090909093</v>
      </c>
    </row>
    <row r="33" spans="1:14" ht="18.75" x14ac:dyDescent="0.3">
      <c r="A33" s="41">
        <v>26</v>
      </c>
      <c r="B33" s="30"/>
      <c r="C33" s="31" t="s">
        <v>395</v>
      </c>
      <c r="D33" s="8">
        <v>76.727272727272734</v>
      </c>
      <c r="E33" s="8">
        <v>88.36363636363636</v>
      </c>
      <c r="F33" s="8">
        <v>86.833333333333329</v>
      </c>
      <c r="G33" s="4"/>
      <c r="H33" s="5"/>
      <c r="I33" s="5"/>
      <c r="J33" s="5"/>
      <c r="K33" s="5"/>
      <c r="L33" s="5"/>
      <c r="M33" s="5"/>
      <c r="N33" s="18">
        <f t="shared" ref="N33:N38" si="1">AVERAGE(D33:M33)</f>
        <v>83.974747474747474</v>
      </c>
    </row>
    <row r="34" spans="1:14" ht="18.75" x14ac:dyDescent="0.3">
      <c r="A34" s="41">
        <v>27</v>
      </c>
      <c r="B34" s="30"/>
      <c r="C34" s="31" t="s">
        <v>396</v>
      </c>
      <c r="D34" s="8">
        <v>79.545454545454547</v>
      </c>
      <c r="E34" s="8">
        <v>77.090909090909093</v>
      </c>
      <c r="F34" s="8">
        <v>75.5</v>
      </c>
      <c r="G34" s="4"/>
      <c r="H34" s="5"/>
      <c r="I34" s="5"/>
      <c r="J34" s="5"/>
      <c r="K34" s="5"/>
      <c r="L34" s="5"/>
      <c r="M34" s="5"/>
      <c r="N34" s="18">
        <f t="shared" si="1"/>
        <v>77.378787878787875</v>
      </c>
    </row>
    <row r="35" spans="1:14" ht="18.75" x14ac:dyDescent="0.3">
      <c r="A35" s="41">
        <v>28</v>
      </c>
      <c r="B35" s="30"/>
      <c r="C35" s="31" t="s">
        <v>397</v>
      </c>
      <c r="D35" s="8">
        <v>90</v>
      </c>
      <c r="E35" s="8">
        <v>93.63636363636364</v>
      </c>
      <c r="F35" s="8">
        <v>90.416666666666671</v>
      </c>
      <c r="G35" s="4"/>
      <c r="H35" s="5"/>
      <c r="I35" s="5"/>
      <c r="J35" s="5"/>
      <c r="K35" s="5"/>
      <c r="L35" s="5"/>
      <c r="M35" s="5"/>
      <c r="N35" s="18">
        <f t="shared" si="1"/>
        <v>91.351010101010104</v>
      </c>
    </row>
    <row r="36" spans="1:14" ht="18.75" x14ac:dyDescent="0.3">
      <c r="A36" s="41">
        <v>29</v>
      </c>
      <c r="B36" s="30"/>
      <c r="C36" s="31" t="s">
        <v>398</v>
      </c>
      <c r="D36" s="8">
        <v>81.272727272727266</v>
      </c>
      <c r="E36" s="8">
        <v>85.454545454545453</v>
      </c>
      <c r="F36" s="8">
        <v>89.5</v>
      </c>
      <c r="G36" s="4"/>
      <c r="H36" s="5"/>
      <c r="I36" s="5"/>
      <c r="J36" s="5"/>
      <c r="K36" s="5"/>
      <c r="L36" s="5"/>
      <c r="M36" s="5"/>
      <c r="N36" s="18">
        <f t="shared" si="1"/>
        <v>85.409090909090921</v>
      </c>
    </row>
    <row r="37" spans="1:14" ht="18.75" x14ac:dyDescent="0.3">
      <c r="A37" s="41">
        <v>30</v>
      </c>
      <c r="B37" s="30"/>
      <c r="C37" s="31" t="s">
        <v>399</v>
      </c>
      <c r="D37" s="8">
        <v>80.181818181818187</v>
      </c>
      <c r="E37" s="8">
        <v>74</v>
      </c>
      <c r="F37" s="8">
        <v>77.75</v>
      </c>
      <c r="G37" s="4"/>
      <c r="H37" s="5"/>
      <c r="I37" s="5"/>
      <c r="J37" s="5"/>
      <c r="K37" s="5"/>
      <c r="L37" s="5"/>
      <c r="M37" s="5"/>
      <c r="N37" s="18">
        <f t="shared" si="1"/>
        <v>77.310606060606062</v>
      </c>
    </row>
    <row r="38" spans="1:14" ht="18.75" x14ac:dyDescent="0.3">
      <c r="A38" s="41">
        <v>31</v>
      </c>
      <c r="B38" s="30"/>
      <c r="C38" s="31" t="s">
        <v>400</v>
      </c>
      <c r="D38" s="8">
        <v>66</v>
      </c>
      <c r="E38" s="8">
        <v>64.272727272727266</v>
      </c>
      <c r="F38" s="8">
        <v>49.18181818181818</v>
      </c>
      <c r="G38" s="4"/>
      <c r="H38" s="5"/>
      <c r="I38" s="5"/>
      <c r="J38" s="5"/>
      <c r="K38" s="5"/>
      <c r="L38" s="5"/>
      <c r="M38" s="5"/>
      <c r="N38" s="18">
        <f t="shared" si="1"/>
        <v>59.818181818181813</v>
      </c>
    </row>
  </sheetData>
  <sortState xmlns:xlrd2="http://schemas.microsoft.com/office/spreadsheetml/2017/richdata2" ref="B8:N38">
    <sortCondition ref="B8"/>
  </sortState>
  <pageMargins left="0.70866141732283472" right="0.70866141732283472" top="0.35433070866141736" bottom="0.35433070866141736" header="0.31496062992125984" footer="0.31496062992125984"/>
  <pageSetup paperSize="9" scale="7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A9D32-FDD3-4B64-BC8C-29FB64A44DC4}">
  <sheetPr>
    <pageSetUpPr fitToPage="1"/>
  </sheetPr>
  <dimension ref="A1:N30"/>
  <sheetViews>
    <sheetView topLeftCell="A8" workbookViewId="0">
      <selection activeCell="I29" sqref="I29"/>
    </sheetView>
  </sheetViews>
  <sheetFormatPr defaultRowHeight="15" x14ac:dyDescent="0.25"/>
  <cols>
    <col min="1" max="1" width="9" customWidth="1"/>
    <col min="2" max="2" width="23.42578125" customWidth="1"/>
    <col min="3" max="3" width="16" customWidth="1"/>
    <col min="4" max="4" width="10.5703125" customWidth="1"/>
    <col min="5" max="5" width="11.85546875" customWidth="1"/>
    <col min="6" max="6" width="12" customWidth="1"/>
    <col min="14" max="14" width="11.42578125" customWidth="1"/>
  </cols>
  <sheetData>
    <row r="1" spans="1:14" ht="18.75" x14ac:dyDescent="0.3">
      <c r="A1" s="11" t="s">
        <v>3</v>
      </c>
      <c r="B1" s="11"/>
      <c r="C1" s="11"/>
    </row>
    <row r="2" spans="1:14" ht="18.75" x14ac:dyDescent="0.3">
      <c r="A2" s="11" t="s">
        <v>5</v>
      </c>
      <c r="B2" s="11"/>
      <c r="C2" s="11"/>
    </row>
    <row r="3" spans="1:14" ht="18.75" x14ac:dyDescent="0.3">
      <c r="A3" s="11" t="s">
        <v>356</v>
      </c>
      <c r="B3" s="11"/>
      <c r="C3" s="11"/>
    </row>
    <row r="4" spans="1:14" ht="18.75" x14ac:dyDescent="0.3">
      <c r="A4" s="11"/>
      <c r="B4" s="11"/>
      <c r="C4" s="11"/>
    </row>
    <row r="5" spans="1:14" ht="18.75" x14ac:dyDescent="0.3">
      <c r="A5" s="11" t="s">
        <v>355</v>
      </c>
      <c r="B5" s="11"/>
      <c r="C5" s="11"/>
    </row>
    <row r="6" spans="1:14" ht="19.5" thickBot="1" x14ac:dyDescent="0.35">
      <c r="A6" s="11"/>
      <c r="B6" s="11"/>
      <c r="C6" s="11"/>
    </row>
    <row r="7" spans="1:14" ht="95.25" customHeight="1" x14ac:dyDescent="0.25">
      <c r="A7" s="6" t="s">
        <v>2</v>
      </c>
      <c r="B7" s="29"/>
      <c r="C7" s="7" t="s">
        <v>0</v>
      </c>
      <c r="D7" s="12" t="s">
        <v>7</v>
      </c>
      <c r="E7" s="12" t="s">
        <v>8</v>
      </c>
      <c r="F7" s="13" t="s">
        <v>9</v>
      </c>
      <c r="G7" s="13" t="s">
        <v>10</v>
      </c>
      <c r="H7" s="13" t="s">
        <v>11</v>
      </c>
      <c r="I7" s="13" t="s">
        <v>12</v>
      </c>
      <c r="J7" s="13" t="s">
        <v>13</v>
      </c>
      <c r="K7" s="13" t="s">
        <v>14</v>
      </c>
      <c r="L7" s="13" t="s">
        <v>15</v>
      </c>
      <c r="M7" s="13" t="s">
        <v>16</v>
      </c>
      <c r="N7" s="13" t="s">
        <v>1</v>
      </c>
    </row>
    <row r="8" spans="1:14" ht="20.85" customHeight="1" x14ac:dyDescent="0.3">
      <c r="A8" s="41">
        <v>1</v>
      </c>
      <c r="B8" s="38"/>
      <c r="C8" s="31" t="s">
        <v>357</v>
      </c>
      <c r="D8" s="16">
        <v>78</v>
      </c>
      <c r="E8" s="16">
        <v>90.9</v>
      </c>
      <c r="F8" s="8">
        <v>84.63636363636364</v>
      </c>
      <c r="G8" s="4"/>
      <c r="H8" s="5"/>
      <c r="I8" s="5"/>
      <c r="J8" s="5"/>
      <c r="K8" s="5"/>
      <c r="L8" s="5"/>
      <c r="M8" s="5"/>
      <c r="N8" s="18">
        <f>AVERAGE(D8:M8)</f>
        <v>84.512121212121215</v>
      </c>
    </row>
    <row r="9" spans="1:14" ht="20.85" customHeight="1" x14ac:dyDescent="0.3">
      <c r="A9" s="41">
        <v>2</v>
      </c>
      <c r="B9" s="30"/>
      <c r="C9" s="31" t="s">
        <v>358</v>
      </c>
      <c r="D9" s="8">
        <v>78.63636363636364</v>
      </c>
      <c r="E9" s="16">
        <v>89.4</v>
      </c>
      <c r="F9" s="8">
        <v>84.272727272727266</v>
      </c>
      <c r="G9" s="4"/>
      <c r="H9" s="5"/>
      <c r="I9" s="5"/>
      <c r="J9" s="5"/>
      <c r="K9" s="5"/>
      <c r="L9" s="5"/>
      <c r="M9" s="5"/>
      <c r="N9" s="18">
        <f t="shared" ref="N9:N30" si="0">AVERAGE(D9:M9)</f>
        <v>84.103030303030309</v>
      </c>
    </row>
    <row r="10" spans="1:14" ht="20.85" customHeight="1" x14ac:dyDescent="0.3">
      <c r="A10" s="41">
        <v>3</v>
      </c>
      <c r="B10" s="30"/>
      <c r="C10" s="31" t="s">
        <v>359</v>
      </c>
      <c r="D10" s="8">
        <v>67.181818181818187</v>
      </c>
      <c r="E10" s="16">
        <v>82.1</v>
      </c>
      <c r="F10" s="8">
        <v>80.36363636363636</v>
      </c>
      <c r="G10" s="4"/>
      <c r="H10" s="5"/>
      <c r="I10" s="5"/>
      <c r="J10" s="5"/>
      <c r="K10" s="5"/>
      <c r="L10" s="5"/>
      <c r="M10" s="5"/>
      <c r="N10" s="18">
        <f t="shared" si="0"/>
        <v>76.548484848484847</v>
      </c>
    </row>
    <row r="11" spans="1:14" ht="20.85" customHeight="1" x14ac:dyDescent="0.3">
      <c r="A11" s="41">
        <v>4</v>
      </c>
      <c r="B11" s="30"/>
      <c r="C11" s="31" t="s">
        <v>360</v>
      </c>
      <c r="D11" s="8">
        <v>85.63636363636364</v>
      </c>
      <c r="E11" s="16">
        <v>89.7</v>
      </c>
      <c r="F11" s="8">
        <v>80.63636363636364</v>
      </c>
      <c r="G11" s="4"/>
      <c r="H11" s="5"/>
      <c r="I11" s="5"/>
      <c r="J11" s="5"/>
      <c r="K11" s="5"/>
      <c r="L11" s="5"/>
      <c r="M11" s="5"/>
      <c r="N11" s="18">
        <f t="shared" si="0"/>
        <v>85.324242424242428</v>
      </c>
    </row>
    <row r="12" spans="1:14" ht="20.85" customHeight="1" x14ac:dyDescent="0.3">
      <c r="A12" s="41">
        <v>5</v>
      </c>
      <c r="B12" s="30"/>
      <c r="C12" s="31" t="s">
        <v>361</v>
      </c>
      <c r="D12" s="8">
        <v>73.727272727272734</v>
      </c>
      <c r="E12" s="16">
        <v>90.6</v>
      </c>
      <c r="F12" s="8">
        <v>85.272727272727266</v>
      </c>
      <c r="G12" s="4"/>
      <c r="H12" s="5"/>
      <c r="I12" s="5"/>
      <c r="J12" s="5"/>
      <c r="K12" s="5"/>
      <c r="L12" s="5"/>
      <c r="M12" s="5"/>
      <c r="N12" s="18">
        <f t="shared" si="0"/>
        <v>83.199999999999989</v>
      </c>
    </row>
    <row r="13" spans="1:14" ht="20.85" customHeight="1" x14ac:dyDescent="0.3">
      <c r="A13" s="41">
        <v>6</v>
      </c>
      <c r="B13" s="30"/>
      <c r="C13" s="31" t="s">
        <v>362</v>
      </c>
      <c r="D13" s="8">
        <v>77.36363636363636</v>
      </c>
      <c r="E13" s="16">
        <v>88.7</v>
      </c>
      <c r="F13" s="8">
        <v>81.545454545454547</v>
      </c>
      <c r="G13" s="4"/>
      <c r="H13" s="5"/>
      <c r="I13" s="5"/>
      <c r="J13" s="5"/>
      <c r="K13" s="5"/>
      <c r="L13" s="5"/>
      <c r="M13" s="5"/>
      <c r="N13" s="18">
        <f t="shared" si="0"/>
        <v>82.536363636363646</v>
      </c>
    </row>
    <row r="14" spans="1:14" ht="20.85" customHeight="1" x14ac:dyDescent="0.3">
      <c r="A14" s="41">
        <v>7</v>
      </c>
      <c r="B14" s="30"/>
      <c r="C14" s="31" t="s">
        <v>363</v>
      </c>
      <c r="D14" s="8">
        <v>82.454545454545453</v>
      </c>
      <c r="E14" s="16">
        <v>87.8</v>
      </c>
      <c r="F14" s="8">
        <v>81</v>
      </c>
      <c r="G14" s="4"/>
      <c r="H14" s="5"/>
      <c r="I14" s="5"/>
      <c r="J14" s="5"/>
      <c r="K14" s="5"/>
      <c r="L14" s="5"/>
      <c r="M14" s="5"/>
      <c r="N14" s="18">
        <f t="shared" si="0"/>
        <v>83.75151515151515</v>
      </c>
    </row>
    <row r="15" spans="1:14" ht="18.75" x14ac:dyDescent="0.3">
      <c r="A15" s="41">
        <v>8</v>
      </c>
      <c r="B15" s="30"/>
      <c r="C15" s="31" t="s">
        <v>440</v>
      </c>
      <c r="D15" s="8"/>
      <c r="E15" s="16">
        <v>76.2</v>
      </c>
      <c r="F15" s="8">
        <v>81.909090909090907</v>
      </c>
      <c r="G15" s="4"/>
      <c r="H15" s="5"/>
      <c r="I15" s="5"/>
      <c r="J15" s="5"/>
      <c r="K15" s="5"/>
      <c r="L15" s="5"/>
      <c r="M15" s="5"/>
      <c r="N15" s="18">
        <f t="shared" si="0"/>
        <v>79.054545454545462</v>
      </c>
    </row>
    <row r="16" spans="1:14" ht="22.5" customHeight="1" x14ac:dyDescent="0.3">
      <c r="A16" s="41">
        <v>9</v>
      </c>
      <c r="B16" s="30"/>
      <c r="C16" s="31" t="s">
        <v>364</v>
      </c>
      <c r="D16" s="8">
        <v>82.454545454545453</v>
      </c>
      <c r="E16" s="16">
        <v>89.8</v>
      </c>
      <c r="F16" s="8">
        <v>84.272727272727266</v>
      </c>
      <c r="G16" s="4"/>
      <c r="H16" s="5"/>
      <c r="I16" s="5"/>
      <c r="J16" s="5"/>
      <c r="K16" s="5"/>
      <c r="L16" s="5"/>
      <c r="M16" s="5"/>
      <c r="N16" s="18">
        <f t="shared" si="0"/>
        <v>85.509090909090901</v>
      </c>
    </row>
    <row r="17" spans="1:14" ht="18.75" x14ac:dyDescent="0.3">
      <c r="A17" s="41">
        <v>10</v>
      </c>
      <c r="B17" s="30"/>
      <c r="C17" s="31" t="s">
        <v>365</v>
      </c>
      <c r="D17" s="8">
        <v>66</v>
      </c>
      <c r="E17" s="16">
        <v>72.599999999999994</v>
      </c>
      <c r="F17" s="8">
        <v>49</v>
      </c>
      <c r="G17" s="4"/>
      <c r="H17" s="5"/>
      <c r="I17" s="5"/>
      <c r="J17" s="5"/>
      <c r="K17" s="5"/>
      <c r="L17" s="5"/>
      <c r="M17" s="5"/>
      <c r="N17" s="18">
        <f t="shared" si="0"/>
        <v>62.533333333333331</v>
      </c>
    </row>
    <row r="18" spans="1:14" ht="18.75" x14ac:dyDescent="0.3">
      <c r="A18" s="41">
        <v>11</v>
      </c>
      <c r="B18" s="30"/>
      <c r="C18" s="31" t="s">
        <v>366</v>
      </c>
      <c r="D18" s="8">
        <v>73.545454545454547</v>
      </c>
      <c r="E18" s="16">
        <v>81.3</v>
      </c>
      <c r="F18" s="8">
        <v>77.36363636363636</v>
      </c>
      <c r="G18" s="4"/>
      <c r="H18" s="5"/>
      <c r="I18" s="5"/>
      <c r="J18" s="5"/>
      <c r="K18" s="5"/>
      <c r="L18" s="5"/>
      <c r="M18" s="5"/>
      <c r="N18" s="18">
        <f t="shared" si="0"/>
        <v>77.403030303030292</v>
      </c>
    </row>
    <row r="19" spans="1:14" ht="18.75" x14ac:dyDescent="0.3">
      <c r="A19" s="41">
        <v>12</v>
      </c>
      <c r="B19" s="30"/>
      <c r="C19" s="31" t="s">
        <v>367</v>
      </c>
      <c r="D19" s="8">
        <v>77.454545454545453</v>
      </c>
      <c r="E19" s="16">
        <v>86.7</v>
      </c>
      <c r="F19" s="8">
        <v>84.727272727272734</v>
      </c>
      <c r="G19" s="4"/>
      <c r="H19" s="5"/>
      <c r="I19" s="5"/>
      <c r="J19" s="5"/>
      <c r="K19" s="5"/>
      <c r="L19" s="5"/>
      <c r="M19" s="5"/>
      <c r="N19" s="18">
        <f t="shared" si="0"/>
        <v>82.960606060606054</v>
      </c>
    </row>
    <row r="20" spans="1:14" ht="18.75" x14ac:dyDescent="0.3">
      <c r="A20" s="41">
        <v>13</v>
      </c>
      <c r="B20" s="30"/>
      <c r="C20" s="31" t="s">
        <v>368</v>
      </c>
      <c r="D20" s="8">
        <v>75.090909090909093</v>
      </c>
      <c r="E20" s="16">
        <v>89.5</v>
      </c>
      <c r="F20" s="8">
        <v>81.818181818181813</v>
      </c>
      <c r="G20" s="4"/>
      <c r="H20" s="5"/>
      <c r="I20" s="5"/>
      <c r="J20" s="5"/>
      <c r="K20" s="5"/>
      <c r="L20" s="5"/>
      <c r="M20" s="5"/>
      <c r="N20" s="18">
        <f t="shared" si="0"/>
        <v>82.13636363636364</v>
      </c>
    </row>
    <row r="21" spans="1:14" ht="21.75" customHeight="1" x14ac:dyDescent="0.3">
      <c r="A21" s="41">
        <v>14</v>
      </c>
      <c r="B21" s="30"/>
      <c r="C21" s="31" t="s">
        <v>369</v>
      </c>
      <c r="D21" s="8">
        <v>74.36363636363636</v>
      </c>
      <c r="E21" s="16">
        <v>86.1</v>
      </c>
      <c r="F21" s="8">
        <v>77.272727272727266</v>
      </c>
      <c r="G21" s="4"/>
      <c r="H21" s="5"/>
      <c r="I21" s="5"/>
      <c r="J21" s="5"/>
      <c r="K21" s="5"/>
      <c r="L21" s="5"/>
      <c r="M21" s="5"/>
      <c r="N21" s="18">
        <f t="shared" si="0"/>
        <v>79.245454545454535</v>
      </c>
    </row>
    <row r="22" spans="1:14" ht="18.75" x14ac:dyDescent="0.3">
      <c r="A22" s="41">
        <v>15</v>
      </c>
      <c r="B22" s="30"/>
      <c r="C22" s="31" t="s">
        <v>370</v>
      </c>
      <c r="D22" s="8">
        <v>71</v>
      </c>
      <c r="E22" s="16">
        <v>72</v>
      </c>
      <c r="F22" s="8">
        <v>55.909090909090907</v>
      </c>
      <c r="G22" s="4"/>
      <c r="H22" s="5"/>
      <c r="I22" s="5"/>
      <c r="J22" s="5"/>
      <c r="K22" s="5"/>
      <c r="L22" s="5"/>
      <c r="M22" s="5"/>
      <c r="N22" s="18">
        <f t="shared" si="0"/>
        <v>66.303030303030297</v>
      </c>
    </row>
    <row r="23" spans="1:14" ht="18.75" x14ac:dyDescent="0.3">
      <c r="A23" s="41">
        <v>16</v>
      </c>
      <c r="B23" s="30"/>
      <c r="C23" s="31" t="s">
        <v>371</v>
      </c>
      <c r="D23" s="8">
        <v>83.63636363636364</v>
      </c>
      <c r="E23" s="16">
        <v>91.6</v>
      </c>
      <c r="F23" s="8">
        <v>88.454545454545453</v>
      </c>
      <c r="G23" s="4"/>
      <c r="H23" s="5"/>
      <c r="I23" s="5"/>
      <c r="J23" s="5"/>
      <c r="K23" s="5"/>
      <c r="L23" s="5"/>
      <c r="M23" s="5"/>
      <c r="N23" s="18">
        <f t="shared" si="0"/>
        <v>87.896969696969691</v>
      </c>
    </row>
    <row r="24" spans="1:14" ht="18.75" x14ac:dyDescent="0.3">
      <c r="A24" s="41">
        <v>17</v>
      </c>
      <c r="B24" s="30"/>
      <c r="C24" s="31" t="s">
        <v>372</v>
      </c>
      <c r="D24" s="8">
        <v>69.909090909090907</v>
      </c>
      <c r="E24" s="16">
        <v>78</v>
      </c>
      <c r="F24" s="8">
        <v>65.909090909090907</v>
      </c>
      <c r="G24" s="4"/>
      <c r="H24" s="5"/>
      <c r="I24" s="5"/>
      <c r="J24" s="5"/>
      <c r="K24" s="5"/>
      <c r="L24" s="5"/>
      <c r="M24" s="5"/>
      <c r="N24" s="18">
        <f t="shared" si="0"/>
        <v>71.272727272727266</v>
      </c>
    </row>
    <row r="25" spans="1:14" ht="18.75" x14ac:dyDescent="0.3">
      <c r="A25" s="41">
        <v>18</v>
      </c>
      <c r="B25" s="30"/>
      <c r="C25" s="31" t="s">
        <v>373</v>
      </c>
      <c r="D25" s="8">
        <v>74.090909090909093</v>
      </c>
      <c r="E25" s="16">
        <v>82.2</v>
      </c>
      <c r="F25" s="8">
        <v>75.090909090909093</v>
      </c>
      <c r="G25" s="4"/>
      <c r="H25" s="5"/>
      <c r="I25" s="5"/>
      <c r="J25" s="5"/>
      <c r="K25" s="5"/>
      <c r="L25" s="5"/>
      <c r="M25" s="5"/>
      <c r="N25" s="18">
        <f t="shared" si="0"/>
        <v>77.127272727272739</v>
      </c>
    </row>
    <row r="26" spans="1:14" ht="18.75" x14ac:dyDescent="0.3">
      <c r="A26" s="41">
        <v>19</v>
      </c>
      <c r="B26" s="30"/>
      <c r="C26" s="31" t="s">
        <v>374</v>
      </c>
      <c r="D26" s="8">
        <v>78.727272727272734</v>
      </c>
      <c r="E26" s="16">
        <v>90</v>
      </c>
      <c r="F26" s="8">
        <v>84.272727272727266</v>
      </c>
      <c r="G26" s="4"/>
      <c r="H26" s="5"/>
      <c r="I26" s="5"/>
      <c r="J26" s="5"/>
      <c r="K26" s="5"/>
      <c r="L26" s="5"/>
      <c r="M26" s="5"/>
      <c r="N26" s="18">
        <f t="shared" si="0"/>
        <v>84.333333333333329</v>
      </c>
    </row>
    <row r="27" spans="1:14" ht="18.75" x14ac:dyDescent="0.3">
      <c r="A27" s="41">
        <v>20</v>
      </c>
      <c r="B27" s="30"/>
      <c r="C27" s="31" t="s">
        <v>375</v>
      </c>
      <c r="D27" s="8">
        <v>72.727272727272734</v>
      </c>
      <c r="E27" s="16">
        <v>84.8</v>
      </c>
      <c r="F27" s="8">
        <v>79.272727272727266</v>
      </c>
      <c r="G27" s="4"/>
      <c r="H27" s="5"/>
      <c r="I27" s="5"/>
      <c r="J27" s="5"/>
      <c r="K27" s="5"/>
      <c r="L27" s="5"/>
      <c r="M27" s="5"/>
      <c r="N27" s="18">
        <f t="shared" si="0"/>
        <v>78.933333333333337</v>
      </c>
    </row>
    <row r="28" spans="1:14" ht="18.75" x14ac:dyDescent="0.3">
      <c r="A28" s="41">
        <v>21</v>
      </c>
      <c r="B28" s="30"/>
      <c r="C28" s="31" t="s">
        <v>376</v>
      </c>
      <c r="D28" s="8">
        <v>70.63636363636364</v>
      </c>
      <c r="E28" s="16">
        <v>82.5</v>
      </c>
      <c r="F28" s="8">
        <v>75.454545454545453</v>
      </c>
      <c r="G28" s="4"/>
      <c r="H28" s="5"/>
      <c r="I28" s="5"/>
      <c r="J28" s="5"/>
      <c r="K28" s="5"/>
      <c r="L28" s="5"/>
      <c r="M28" s="5"/>
      <c r="N28" s="18">
        <f t="shared" si="0"/>
        <v>76.196969696969688</v>
      </c>
    </row>
    <row r="29" spans="1:14" ht="18.75" x14ac:dyDescent="0.3">
      <c r="A29" s="41">
        <v>22</v>
      </c>
      <c r="B29" s="30"/>
      <c r="C29" s="31" t="s">
        <v>377</v>
      </c>
      <c r="D29" s="8">
        <v>80.909090909090907</v>
      </c>
      <c r="E29" s="16">
        <v>91.1</v>
      </c>
      <c r="F29" s="8">
        <v>86.181818181818187</v>
      </c>
      <c r="G29" s="4"/>
      <c r="H29" s="5"/>
      <c r="I29" s="5"/>
      <c r="J29" s="5"/>
      <c r="K29" s="5"/>
      <c r="L29" s="5"/>
      <c r="M29" s="5"/>
      <c r="N29" s="18">
        <f t="shared" si="0"/>
        <v>86.063636363636363</v>
      </c>
    </row>
    <row r="30" spans="1:14" ht="18.75" x14ac:dyDescent="0.3">
      <c r="A30" s="41">
        <v>23</v>
      </c>
      <c r="B30" s="30"/>
      <c r="C30" s="31" t="s">
        <v>378</v>
      </c>
      <c r="D30" s="8">
        <v>73.272727272727266</v>
      </c>
      <c r="E30" s="16">
        <v>87.5</v>
      </c>
      <c r="F30" s="8">
        <v>80.545454545454547</v>
      </c>
      <c r="G30" s="4"/>
      <c r="H30" s="5"/>
      <c r="I30" s="5"/>
      <c r="J30" s="5"/>
      <c r="K30" s="5"/>
      <c r="L30" s="5"/>
      <c r="M30" s="5"/>
      <c r="N30" s="18">
        <f t="shared" si="0"/>
        <v>80.439393939393938</v>
      </c>
    </row>
  </sheetData>
  <sortState xmlns:xlrd2="http://schemas.microsoft.com/office/spreadsheetml/2017/richdata2" ref="B9:D16">
    <sortCondition ref="B9"/>
  </sortState>
  <pageMargins left="0.70866141732283472" right="0.70866141732283472" top="0.35433070866141736" bottom="0.35433070866141736" header="0.31496062992125984" footer="0.31496062992125984"/>
  <pageSetup paperSize="9" scale="7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1B173-9BFB-4C85-A73A-DE992AA39CCF}">
  <sheetPr>
    <pageSetUpPr fitToPage="1"/>
  </sheetPr>
  <dimension ref="A1:L35"/>
  <sheetViews>
    <sheetView workbookViewId="0">
      <selection activeCell="I21" sqref="I21"/>
    </sheetView>
  </sheetViews>
  <sheetFormatPr defaultRowHeight="15" x14ac:dyDescent="0.25"/>
  <cols>
    <col min="1" max="1" width="9" customWidth="1"/>
    <col min="2" max="2" width="23.42578125" customWidth="1"/>
    <col min="3" max="3" width="16" customWidth="1"/>
    <col min="4" max="4" width="10.5703125" customWidth="1"/>
    <col min="5" max="5" width="10.7109375" customWidth="1"/>
    <col min="6" max="6" width="10.28515625" customWidth="1"/>
    <col min="12" max="12" width="11.42578125" customWidth="1"/>
  </cols>
  <sheetData>
    <row r="1" spans="1:12" ht="18.75" x14ac:dyDescent="0.3">
      <c r="A1" s="11" t="s">
        <v>3</v>
      </c>
      <c r="B1" s="11"/>
      <c r="C1" s="11"/>
    </row>
    <row r="2" spans="1:12" ht="18.75" x14ac:dyDescent="0.3">
      <c r="A2" s="11" t="s">
        <v>4</v>
      </c>
      <c r="B2" s="11"/>
      <c r="C2" s="11"/>
    </row>
    <row r="3" spans="1:12" ht="18.75" x14ac:dyDescent="0.3">
      <c r="A3" s="11"/>
      <c r="B3" s="11"/>
      <c r="C3" s="11"/>
    </row>
    <row r="4" spans="1:12" ht="18.75" x14ac:dyDescent="0.3">
      <c r="A4" s="11" t="s">
        <v>355</v>
      </c>
      <c r="B4" s="11"/>
      <c r="C4" s="11"/>
    </row>
    <row r="5" spans="1:12" ht="19.5" thickBot="1" x14ac:dyDescent="0.35">
      <c r="A5" s="11"/>
      <c r="B5" s="11"/>
      <c r="C5" s="11"/>
    </row>
    <row r="6" spans="1:12" ht="95.25" customHeight="1" x14ac:dyDescent="0.25">
      <c r="A6" s="6" t="s">
        <v>2</v>
      </c>
      <c r="B6" s="29"/>
      <c r="C6" s="7" t="s">
        <v>0</v>
      </c>
      <c r="D6" s="12" t="s">
        <v>7</v>
      </c>
      <c r="E6" s="12" t="s">
        <v>8</v>
      </c>
      <c r="F6" s="13" t="s">
        <v>9</v>
      </c>
      <c r="G6" s="13" t="s">
        <v>10</v>
      </c>
      <c r="H6" s="13" t="s">
        <v>11</v>
      </c>
      <c r="I6" s="13" t="s">
        <v>12</v>
      </c>
      <c r="J6" s="13" t="s">
        <v>13</v>
      </c>
      <c r="K6" s="13" t="s">
        <v>14</v>
      </c>
      <c r="L6" s="13" t="s">
        <v>1</v>
      </c>
    </row>
    <row r="7" spans="1:12" ht="20.85" customHeight="1" x14ac:dyDescent="0.3">
      <c r="A7" s="40" t="s">
        <v>85</v>
      </c>
      <c r="B7" s="28"/>
      <c r="C7" s="26" t="s">
        <v>328</v>
      </c>
      <c r="D7" s="8">
        <v>76.909090909090907</v>
      </c>
      <c r="E7" s="8">
        <v>80</v>
      </c>
      <c r="F7" s="8">
        <v>83.333333333333329</v>
      </c>
      <c r="G7" s="5"/>
      <c r="H7" s="5"/>
      <c r="I7" s="5"/>
      <c r="J7" s="5"/>
      <c r="K7" s="5"/>
      <c r="L7" s="18">
        <f t="shared" ref="L7:L35" si="0">AVERAGE(D7:K7)</f>
        <v>80.080808080808083</v>
      </c>
    </row>
    <row r="8" spans="1:12" ht="20.85" customHeight="1" x14ac:dyDescent="0.3">
      <c r="A8" s="40" t="s">
        <v>87</v>
      </c>
      <c r="B8" s="28"/>
      <c r="C8" s="26" t="s">
        <v>438</v>
      </c>
      <c r="D8" s="8"/>
      <c r="E8" s="8">
        <v>80.333333333333329</v>
      </c>
      <c r="F8" s="8">
        <v>87.833333333333329</v>
      </c>
      <c r="G8" s="5"/>
      <c r="H8" s="5"/>
      <c r="I8" s="5"/>
      <c r="J8" s="5"/>
      <c r="K8" s="5"/>
      <c r="L8" s="18">
        <f>AVERAGE(D8:K8)</f>
        <v>84.083333333333329</v>
      </c>
    </row>
    <row r="9" spans="1:12" ht="20.85" customHeight="1" x14ac:dyDescent="0.3">
      <c r="A9" s="40" t="s">
        <v>89</v>
      </c>
      <c r="B9" s="25"/>
      <c r="C9" s="26" t="s">
        <v>329</v>
      </c>
      <c r="D9" s="8">
        <v>78.545454545454547</v>
      </c>
      <c r="E9" s="8">
        <v>68.666666666666671</v>
      </c>
      <c r="F9" s="8">
        <v>70.666666666666671</v>
      </c>
      <c r="G9" s="4"/>
      <c r="H9" s="5"/>
      <c r="I9" s="5"/>
      <c r="J9" s="5"/>
      <c r="K9" s="5"/>
      <c r="L9" s="18">
        <f t="shared" si="0"/>
        <v>72.62626262626263</v>
      </c>
    </row>
    <row r="10" spans="1:12" ht="20.85" customHeight="1" x14ac:dyDescent="0.3">
      <c r="A10" s="40" t="s">
        <v>91</v>
      </c>
      <c r="B10" s="25"/>
      <c r="C10" s="26" t="s">
        <v>330</v>
      </c>
      <c r="D10" s="8">
        <v>79.727272727272734</v>
      </c>
      <c r="E10" s="8">
        <v>84.75</v>
      </c>
      <c r="F10" s="8">
        <v>81</v>
      </c>
      <c r="G10" s="4"/>
      <c r="H10" s="5"/>
      <c r="I10" s="5"/>
      <c r="J10" s="5"/>
      <c r="K10" s="5"/>
      <c r="L10" s="18">
        <f t="shared" si="0"/>
        <v>81.825757575757578</v>
      </c>
    </row>
    <row r="11" spans="1:12" ht="20.85" customHeight="1" x14ac:dyDescent="0.3">
      <c r="A11" s="40" t="s">
        <v>93</v>
      </c>
      <c r="B11" s="25"/>
      <c r="C11" s="26" t="s">
        <v>439</v>
      </c>
      <c r="D11" s="8"/>
      <c r="E11" s="8">
        <v>72.083333333333329</v>
      </c>
      <c r="F11" s="8">
        <v>70.916666666666671</v>
      </c>
      <c r="G11" s="4"/>
      <c r="H11" s="5"/>
      <c r="I11" s="5"/>
      <c r="J11" s="5"/>
      <c r="K11" s="5"/>
      <c r="L11" s="18">
        <f>AVERAGE(D11:K11)</f>
        <v>71.5</v>
      </c>
    </row>
    <row r="12" spans="1:12" ht="20.85" customHeight="1" x14ac:dyDescent="0.3">
      <c r="A12" s="40" t="s">
        <v>95</v>
      </c>
      <c r="B12" s="25"/>
      <c r="C12" s="26" t="s">
        <v>331</v>
      </c>
      <c r="D12" s="8">
        <v>71</v>
      </c>
      <c r="E12" s="8">
        <v>49.666666666666664</v>
      </c>
      <c r="F12" s="8">
        <v>44.5</v>
      </c>
      <c r="G12" s="4"/>
      <c r="H12" s="5"/>
      <c r="I12" s="5"/>
      <c r="J12" s="5"/>
      <c r="K12" s="5"/>
      <c r="L12" s="18">
        <f t="shared" si="0"/>
        <v>55.05555555555555</v>
      </c>
    </row>
    <row r="13" spans="1:12" ht="20.85" customHeight="1" x14ac:dyDescent="0.3">
      <c r="A13" s="40" t="s">
        <v>97</v>
      </c>
      <c r="B13" s="25"/>
      <c r="C13" s="26" t="s">
        <v>332</v>
      </c>
      <c r="D13" s="8">
        <v>76.727272727272734</v>
      </c>
      <c r="E13" s="8">
        <v>76.166666666666671</v>
      </c>
      <c r="F13" s="8">
        <v>72</v>
      </c>
      <c r="G13" s="4"/>
      <c r="H13" s="5"/>
      <c r="I13" s="5"/>
      <c r="J13" s="5"/>
      <c r="K13" s="5"/>
      <c r="L13" s="18">
        <f t="shared" si="0"/>
        <v>74.964646464646464</v>
      </c>
    </row>
    <row r="14" spans="1:12" ht="20.85" customHeight="1" x14ac:dyDescent="0.3">
      <c r="A14" s="40" t="s">
        <v>99</v>
      </c>
      <c r="B14" s="25"/>
      <c r="C14" s="26" t="s">
        <v>333</v>
      </c>
      <c r="D14" s="8">
        <v>74.63636363636364</v>
      </c>
      <c r="E14" s="8">
        <v>76.666666666666671</v>
      </c>
      <c r="F14" s="8">
        <v>72.416666666666671</v>
      </c>
      <c r="G14" s="18"/>
      <c r="H14" s="5"/>
      <c r="I14" s="5"/>
      <c r="J14" s="5"/>
      <c r="K14" s="5"/>
      <c r="L14" s="18">
        <f t="shared" si="0"/>
        <v>74.573232323232332</v>
      </c>
    </row>
    <row r="15" spans="1:12" ht="20.85" customHeight="1" x14ac:dyDescent="0.3">
      <c r="A15" s="40" t="s">
        <v>450</v>
      </c>
      <c r="B15" s="25"/>
      <c r="C15" s="26" t="s">
        <v>334</v>
      </c>
      <c r="D15" s="3">
        <v>74.818181818181813</v>
      </c>
      <c r="E15" s="8">
        <v>74.5</v>
      </c>
      <c r="F15" s="8">
        <v>79.166666666666671</v>
      </c>
      <c r="G15" s="4"/>
      <c r="H15" s="5"/>
      <c r="I15" s="15"/>
      <c r="J15" s="15"/>
      <c r="K15" s="5"/>
      <c r="L15" s="18">
        <f t="shared" si="0"/>
        <v>76.161616161616166</v>
      </c>
    </row>
    <row r="16" spans="1:12" ht="18.75" x14ac:dyDescent="0.3">
      <c r="A16" s="40" t="s">
        <v>452</v>
      </c>
      <c r="B16" s="25"/>
      <c r="C16" s="26" t="s">
        <v>335</v>
      </c>
      <c r="D16" s="8">
        <v>85.727272727272734</v>
      </c>
      <c r="E16" s="8">
        <v>88.25</v>
      </c>
      <c r="F16" s="8">
        <v>91.75</v>
      </c>
      <c r="G16" s="4"/>
      <c r="H16" s="5"/>
      <c r="I16" s="5"/>
      <c r="J16" s="5"/>
      <c r="K16" s="5"/>
      <c r="L16" s="18">
        <f t="shared" si="0"/>
        <v>88.575757575757578</v>
      </c>
    </row>
    <row r="17" spans="1:12" ht="18.75" x14ac:dyDescent="0.3">
      <c r="A17" s="40" t="s">
        <v>454</v>
      </c>
      <c r="B17" s="25"/>
      <c r="C17" s="26" t="s">
        <v>336</v>
      </c>
      <c r="D17" s="8">
        <v>77.63636363636364</v>
      </c>
      <c r="E17" s="8">
        <v>78</v>
      </c>
      <c r="F17" s="8">
        <v>77.25</v>
      </c>
      <c r="G17" s="4"/>
      <c r="H17" s="5"/>
      <c r="I17" s="5"/>
      <c r="J17" s="5"/>
      <c r="K17" s="5"/>
      <c r="L17" s="18">
        <f t="shared" si="0"/>
        <v>77.628787878787875</v>
      </c>
    </row>
    <row r="18" spans="1:12" ht="18.75" x14ac:dyDescent="0.3">
      <c r="A18" s="40" t="s">
        <v>456</v>
      </c>
      <c r="B18" s="25"/>
      <c r="C18" s="26" t="s">
        <v>337</v>
      </c>
      <c r="D18" s="8">
        <v>81.454545454545453</v>
      </c>
      <c r="E18" s="8">
        <v>88.083333333333329</v>
      </c>
      <c r="F18" s="8">
        <v>83.666666666666671</v>
      </c>
      <c r="G18" s="4"/>
      <c r="H18" s="5"/>
      <c r="I18" s="5"/>
      <c r="J18" s="5"/>
      <c r="K18" s="5"/>
      <c r="L18" s="18">
        <f t="shared" si="0"/>
        <v>84.401515151515142</v>
      </c>
    </row>
    <row r="19" spans="1:12" ht="18.75" x14ac:dyDescent="0.3">
      <c r="A19" s="40" t="s">
        <v>458</v>
      </c>
      <c r="B19" s="25"/>
      <c r="C19" s="26" t="s">
        <v>338</v>
      </c>
      <c r="D19" s="8">
        <v>80.272727272727266</v>
      </c>
      <c r="E19" s="8">
        <v>82.166666666666671</v>
      </c>
      <c r="F19" s="8">
        <v>86.583333333333329</v>
      </c>
      <c r="G19" s="4"/>
      <c r="H19" s="5"/>
      <c r="I19" s="5"/>
      <c r="J19" s="5"/>
      <c r="K19" s="5"/>
      <c r="L19" s="18">
        <f t="shared" si="0"/>
        <v>83.007575757575751</v>
      </c>
    </row>
    <row r="20" spans="1:12" ht="18.75" x14ac:dyDescent="0.3">
      <c r="A20" s="40" t="s">
        <v>460</v>
      </c>
      <c r="B20" s="25"/>
      <c r="C20" s="26" t="s">
        <v>339</v>
      </c>
      <c r="D20" s="8">
        <v>85.272727272727266</v>
      </c>
      <c r="E20" s="8">
        <v>88.166666666666671</v>
      </c>
      <c r="F20" s="8">
        <v>89.083333333333329</v>
      </c>
      <c r="G20" s="4"/>
      <c r="H20" s="5"/>
      <c r="I20" s="5"/>
      <c r="J20" s="5"/>
      <c r="K20" s="5"/>
      <c r="L20" s="18">
        <f t="shared" si="0"/>
        <v>87.507575757575751</v>
      </c>
    </row>
    <row r="21" spans="1:12" ht="18.75" x14ac:dyDescent="0.3">
      <c r="A21" s="40" t="s">
        <v>462</v>
      </c>
      <c r="B21" s="25"/>
      <c r="C21" s="26" t="s">
        <v>340</v>
      </c>
      <c r="D21" s="8">
        <v>82.727272727272734</v>
      </c>
      <c r="E21" s="8">
        <v>87.5</v>
      </c>
      <c r="F21" s="8">
        <v>91.75</v>
      </c>
      <c r="G21" s="4"/>
      <c r="H21" s="5"/>
      <c r="I21" s="5"/>
      <c r="J21" s="5"/>
      <c r="K21" s="5"/>
      <c r="L21" s="18">
        <f t="shared" si="0"/>
        <v>87.325757575757578</v>
      </c>
    </row>
    <row r="22" spans="1:12" ht="18.75" x14ac:dyDescent="0.3">
      <c r="A22" s="40" t="s">
        <v>464</v>
      </c>
      <c r="B22" s="25"/>
      <c r="C22" s="26" t="s">
        <v>341</v>
      </c>
      <c r="D22" s="8">
        <v>83.818181818181813</v>
      </c>
      <c r="E22" s="8">
        <v>84.5</v>
      </c>
      <c r="F22" s="8">
        <v>86.75</v>
      </c>
      <c r="G22" s="4"/>
      <c r="H22" s="5"/>
      <c r="I22" s="5"/>
      <c r="J22" s="5"/>
      <c r="K22" s="5"/>
      <c r="L22" s="18">
        <f t="shared" si="0"/>
        <v>85.022727272727266</v>
      </c>
    </row>
    <row r="23" spans="1:12" ht="18.75" x14ac:dyDescent="0.3">
      <c r="A23" s="40" t="s">
        <v>466</v>
      </c>
      <c r="B23" s="25"/>
      <c r="C23" s="26" t="s">
        <v>342</v>
      </c>
      <c r="D23" s="8">
        <v>70.818181818181813</v>
      </c>
      <c r="E23" s="8">
        <v>80.833333333333329</v>
      </c>
      <c r="F23" s="8">
        <v>75.333333333333329</v>
      </c>
      <c r="G23" s="4"/>
      <c r="H23" s="5"/>
      <c r="I23" s="5"/>
      <c r="J23" s="5"/>
      <c r="K23" s="5"/>
      <c r="L23" s="18">
        <f t="shared" si="0"/>
        <v>75.661616161616152</v>
      </c>
    </row>
    <row r="24" spans="1:12" ht="18.75" x14ac:dyDescent="0.3">
      <c r="A24" s="40" t="s">
        <v>468</v>
      </c>
      <c r="B24" s="25"/>
      <c r="C24" s="26" t="s">
        <v>343</v>
      </c>
      <c r="D24" s="8">
        <v>83.36363636363636</v>
      </c>
      <c r="E24" s="8">
        <v>86.166666666666671</v>
      </c>
      <c r="F24" s="8">
        <v>82.5</v>
      </c>
      <c r="G24" s="4"/>
      <c r="H24" s="5"/>
      <c r="I24" s="5"/>
      <c r="J24" s="5"/>
      <c r="K24" s="5"/>
      <c r="L24" s="18">
        <f t="shared" si="0"/>
        <v>84.01010101010101</v>
      </c>
    </row>
    <row r="25" spans="1:12" ht="18.75" x14ac:dyDescent="0.3">
      <c r="A25" s="40" t="s">
        <v>470</v>
      </c>
      <c r="B25" s="25"/>
      <c r="C25" s="26" t="s">
        <v>344</v>
      </c>
      <c r="D25" s="8">
        <v>76.909090909090907</v>
      </c>
      <c r="E25" s="8">
        <v>76.583333333333329</v>
      </c>
      <c r="F25" s="8">
        <v>75.833333333333329</v>
      </c>
      <c r="G25" s="4"/>
      <c r="H25" s="5"/>
      <c r="I25" s="5"/>
      <c r="J25" s="5"/>
      <c r="K25" s="5"/>
      <c r="L25" s="18">
        <f t="shared" si="0"/>
        <v>76.441919191919183</v>
      </c>
    </row>
    <row r="26" spans="1:12" ht="18.75" x14ac:dyDescent="0.3">
      <c r="A26" s="40" t="s">
        <v>472</v>
      </c>
      <c r="B26" s="25"/>
      <c r="C26" s="26" t="s">
        <v>345</v>
      </c>
      <c r="D26" s="8">
        <v>76.818181818181813</v>
      </c>
      <c r="E26" s="8">
        <v>79.833333333333329</v>
      </c>
      <c r="F26" s="8">
        <v>78.583333333333329</v>
      </c>
      <c r="G26" s="4"/>
      <c r="H26" s="5"/>
      <c r="I26" s="5"/>
      <c r="J26" s="5"/>
      <c r="K26" s="5"/>
      <c r="L26" s="18">
        <f t="shared" si="0"/>
        <v>78.411616161616152</v>
      </c>
    </row>
    <row r="27" spans="1:12" ht="18.75" x14ac:dyDescent="0.3">
      <c r="A27" s="40" t="s">
        <v>474</v>
      </c>
      <c r="B27" s="25"/>
      <c r="C27" s="26" t="s">
        <v>346</v>
      </c>
      <c r="D27" s="8">
        <v>71.727272727272734</v>
      </c>
      <c r="E27" s="8">
        <v>54</v>
      </c>
      <c r="F27" s="8">
        <v>48.272727272727273</v>
      </c>
      <c r="G27" s="4"/>
      <c r="H27" s="5"/>
      <c r="I27" s="5"/>
      <c r="J27" s="5"/>
      <c r="K27" s="5"/>
      <c r="L27" s="18">
        <f t="shared" si="0"/>
        <v>58</v>
      </c>
    </row>
    <row r="28" spans="1:12" ht="18.75" x14ac:dyDescent="0.3">
      <c r="A28" s="40" t="s">
        <v>476</v>
      </c>
      <c r="B28" s="25"/>
      <c r="C28" s="26" t="s">
        <v>347</v>
      </c>
      <c r="D28" s="8">
        <v>76.818181818181813</v>
      </c>
      <c r="E28" s="8">
        <v>81.333333333333329</v>
      </c>
      <c r="F28" s="8">
        <v>67.666666666666671</v>
      </c>
      <c r="G28" s="4"/>
      <c r="H28" s="5"/>
      <c r="I28" s="5"/>
      <c r="J28" s="5"/>
      <c r="K28" s="5"/>
      <c r="L28" s="18">
        <f t="shared" si="0"/>
        <v>75.272727272727266</v>
      </c>
    </row>
    <row r="29" spans="1:12" ht="18.75" x14ac:dyDescent="0.3">
      <c r="A29" s="40" t="s">
        <v>478</v>
      </c>
      <c r="B29" s="25"/>
      <c r="C29" s="26" t="s">
        <v>348</v>
      </c>
      <c r="D29" s="8">
        <v>78.818181818181813</v>
      </c>
      <c r="E29" s="8">
        <v>76.166666666666671</v>
      </c>
      <c r="F29" s="8">
        <v>77.083333333333329</v>
      </c>
      <c r="G29" s="4"/>
      <c r="H29" s="5"/>
      <c r="I29" s="5"/>
      <c r="J29" s="5"/>
      <c r="K29" s="5"/>
      <c r="L29" s="18">
        <f t="shared" si="0"/>
        <v>77.356060606060609</v>
      </c>
    </row>
    <row r="30" spans="1:12" ht="18.75" x14ac:dyDescent="0.3">
      <c r="A30" s="40" t="s">
        <v>480</v>
      </c>
      <c r="B30" s="25"/>
      <c r="C30" s="26" t="s">
        <v>349</v>
      </c>
      <c r="D30" s="8">
        <v>73.272727272727266</v>
      </c>
      <c r="E30" s="8">
        <v>80.5</v>
      </c>
      <c r="F30" s="8">
        <v>76.916666666666671</v>
      </c>
      <c r="G30" s="4"/>
      <c r="H30" s="5"/>
      <c r="I30" s="5"/>
      <c r="J30" s="5"/>
      <c r="K30" s="5"/>
      <c r="L30" s="18">
        <f t="shared" si="0"/>
        <v>76.896464646464651</v>
      </c>
    </row>
    <row r="31" spans="1:12" ht="20.25" customHeight="1" x14ac:dyDescent="0.3">
      <c r="A31" s="40" t="s">
        <v>482</v>
      </c>
      <c r="B31" s="25"/>
      <c r="C31" s="27" t="s">
        <v>350</v>
      </c>
      <c r="D31" s="8">
        <v>73.181818181818187</v>
      </c>
      <c r="E31" s="8">
        <v>68.25</v>
      </c>
      <c r="F31" s="8">
        <v>70.166666666666671</v>
      </c>
      <c r="G31" s="14"/>
      <c r="H31" s="14"/>
      <c r="I31" s="14"/>
      <c r="J31" s="14"/>
      <c r="K31" s="14"/>
      <c r="L31" s="18">
        <f t="shared" si="0"/>
        <v>70.532828282828291</v>
      </c>
    </row>
    <row r="32" spans="1:12" ht="19.5" customHeight="1" x14ac:dyDescent="0.3">
      <c r="A32" s="40" t="s">
        <v>484</v>
      </c>
      <c r="B32" s="25"/>
      <c r="C32" s="27" t="s">
        <v>351</v>
      </c>
      <c r="D32" s="8">
        <v>69.090909090909093</v>
      </c>
      <c r="E32" s="8">
        <v>55.333333333333336</v>
      </c>
      <c r="F32" s="8">
        <v>71.25</v>
      </c>
      <c r="G32" s="14"/>
      <c r="H32" s="14"/>
      <c r="I32" s="14"/>
      <c r="J32" s="14"/>
      <c r="K32" s="14"/>
      <c r="L32" s="18">
        <f t="shared" si="0"/>
        <v>65.224747474747474</v>
      </c>
    </row>
    <row r="33" spans="1:12" ht="19.5" customHeight="1" x14ac:dyDescent="0.3">
      <c r="A33" s="40" t="s">
        <v>486</v>
      </c>
      <c r="B33" s="25"/>
      <c r="C33" s="27" t="s">
        <v>352</v>
      </c>
      <c r="D33" s="8">
        <v>82.818181818181813</v>
      </c>
      <c r="E33" s="8">
        <v>86.25</v>
      </c>
      <c r="F33" s="8">
        <v>84.833333333333329</v>
      </c>
      <c r="G33" s="14"/>
      <c r="H33" s="14"/>
      <c r="I33" s="14"/>
      <c r="J33" s="14"/>
      <c r="K33" s="14"/>
      <c r="L33" s="18">
        <f t="shared" si="0"/>
        <v>84.633838383838381</v>
      </c>
    </row>
    <row r="34" spans="1:12" ht="19.5" customHeight="1" x14ac:dyDescent="0.3">
      <c r="A34" s="40" t="s">
        <v>488</v>
      </c>
      <c r="B34" s="25"/>
      <c r="C34" s="27" t="s">
        <v>353</v>
      </c>
      <c r="D34" s="8">
        <v>70</v>
      </c>
      <c r="E34" s="8">
        <v>70.166666666666671</v>
      </c>
      <c r="F34" s="8">
        <v>70.75</v>
      </c>
      <c r="G34" s="14"/>
      <c r="H34" s="14"/>
      <c r="I34" s="14"/>
      <c r="J34" s="14"/>
      <c r="K34" s="14"/>
      <c r="L34" s="18">
        <f>AVERAGE(D34:K34)</f>
        <v>70.305555555555557</v>
      </c>
    </row>
    <row r="35" spans="1:12" ht="19.5" customHeight="1" x14ac:dyDescent="0.3">
      <c r="A35" s="40" t="s">
        <v>490</v>
      </c>
      <c r="B35" s="25"/>
      <c r="C35" s="27" t="s">
        <v>354</v>
      </c>
      <c r="D35" s="8">
        <v>74.181818181818187</v>
      </c>
      <c r="E35" s="8">
        <v>68.416666666666671</v>
      </c>
      <c r="F35" s="8">
        <v>73.583333333333329</v>
      </c>
      <c r="G35" s="14"/>
      <c r="H35" s="14"/>
      <c r="I35" s="14"/>
      <c r="J35" s="14"/>
      <c r="K35" s="14"/>
      <c r="L35" s="18">
        <f t="shared" si="0"/>
        <v>72.060606060606062</v>
      </c>
    </row>
  </sheetData>
  <pageMargins left="0.7" right="0.7" top="0.75" bottom="0.75" header="0.3" footer="0.3"/>
  <pageSetup paperSize="9" scale="6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Б-ПРЛ-2023</vt:lpstr>
      <vt:lpstr>Б-ПРИЯ-2023 (1)</vt:lpstr>
      <vt:lpstr>Б-ПРИЯ-2023 (2)</vt:lpstr>
      <vt:lpstr>Б-ЖУР-2023</vt:lpstr>
      <vt:lpstr>Б-Ф-2023</vt:lpstr>
      <vt:lpstr>Б-ПРЛ-2022</vt:lpstr>
      <vt:lpstr>Б-ПРИЯ-2022 </vt:lpstr>
      <vt:lpstr>Б-ПРКИ-2022</vt:lpstr>
      <vt:lpstr>Б-ЖУР-2022</vt:lpstr>
      <vt:lpstr>Б-ПРИЯ-2021</vt:lpstr>
      <vt:lpstr>Б-ПРЛ-2021</vt:lpstr>
      <vt:lpstr>Б-ЖУР-2021</vt:lpstr>
      <vt:lpstr>Б-ПРКИ-2021</vt:lpstr>
      <vt:lpstr>Бу-ПРКИ-2021</vt:lpstr>
      <vt:lpstr>Б-ЖУР-2020 </vt:lpstr>
      <vt:lpstr>Б-ПРИЯ-2020</vt:lpstr>
      <vt:lpstr>Б-ПРЛ-2020</vt:lpstr>
      <vt:lpstr>Б-ПРКИ-2020</vt:lpstr>
      <vt:lpstr>Б-РСО-2020</vt:lpstr>
      <vt:lpstr>Б-ПРИЯа-2019</vt:lpstr>
      <vt:lpstr>Б-ПРИЯк-2019 </vt:lpstr>
      <vt:lpstr>Б-ПРЛ-2019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2024-02-02T12:43:14Z</dcterms:modified>
</cp:coreProperties>
</file>