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4AE11153-AA16-43D4-A4F1-2C6BEFDCCFC9}" xr6:coauthVersionLast="45" xr6:coauthVersionMax="45" xr10:uidLastSave="{00000000-0000-0000-0000-000000000000}"/>
  <bookViews>
    <workbookView xWindow="750" yWindow="195" windowWidth="24240" windowHeight="15405" xr2:uid="{00000000-000D-0000-FFFF-FFFF00000000}"/>
  </bookViews>
  <sheets>
    <sheet name="Б-ПРИЯ-2021" sheetId="37" r:id="rId1"/>
    <sheet name="Б-ПРЛ-2021" sheetId="38" r:id="rId2"/>
    <sheet name="Б-ЖУР-2021" sheetId="36" r:id="rId3"/>
    <sheet name="Б-ПРКИ-2021" sheetId="40" r:id="rId4"/>
    <sheet name="Б-ЖУР-2020 " sheetId="33" r:id="rId5"/>
    <sheet name="Б-ПРИЯ-2020" sheetId="29" r:id="rId6"/>
    <sheet name="Б-ПРЛ-2020" sheetId="32" r:id="rId7"/>
    <sheet name="Б-ПРКИ-2020" sheetId="31" r:id="rId8"/>
    <sheet name="Б-РСО-2020" sheetId="30" r:id="rId9"/>
    <sheet name="Б-ПРИЯа-2019" sheetId="25" r:id="rId10"/>
    <sheet name="Б-ПРИЯк-2019 " sheetId="26" r:id="rId11"/>
    <sheet name="Б-РСО-2019" sheetId="23" r:id="rId12"/>
    <sheet name="Б-ПРКИ-2019" sheetId="27" r:id="rId13"/>
    <sheet name="Б-ПРЛ-2019" sheetId="24" r:id="rId14"/>
    <sheet name="Б-ПРИЯк-2018" sheetId="17" r:id="rId15"/>
    <sheet name="Б-ПРИЯа-2018 " sheetId="18" r:id="rId16"/>
    <sheet name="Б-ПРЛ-2018 " sheetId="19" r:id="rId17"/>
  </sheets>
  <externalReferences>
    <externalReference r:id="rId18"/>
  </externalReferences>
  <definedNames>
    <definedName name="ДатаСессии">[1]Сводная!$BC$4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31" l="1"/>
  <c r="L24" i="33"/>
  <c r="L23" i="36"/>
  <c r="N23" i="38"/>
  <c r="L40" i="40" l="1"/>
  <c r="L39" i="40"/>
  <c r="L38" i="40"/>
  <c r="L37" i="40"/>
  <c r="L41" i="40"/>
  <c r="L36" i="40"/>
  <c r="L35" i="40"/>
  <c r="L34" i="40"/>
  <c r="L33" i="40"/>
  <c r="L32" i="40"/>
  <c r="L31" i="40"/>
  <c r="L30" i="40"/>
  <c r="L29" i="40"/>
  <c r="L28" i="40"/>
  <c r="L27" i="40"/>
  <c r="L26" i="40"/>
  <c r="L25" i="40"/>
  <c r="L24" i="40"/>
  <c r="L23" i="40"/>
  <c r="L22" i="40"/>
  <c r="L21" i="40"/>
  <c r="L20" i="40"/>
  <c r="L19" i="40"/>
  <c r="L18" i="40"/>
  <c r="L17" i="40"/>
  <c r="L16" i="40"/>
  <c r="L15" i="40"/>
  <c r="L14" i="40"/>
  <c r="L13" i="40"/>
  <c r="L12" i="40"/>
  <c r="L11" i="40"/>
  <c r="L10" i="40"/>
  <c r="L9" i="40"/>
  <c r="L8" i="40"/>
  <c r="L7" i="40"/>
  <c r="N37" i="38"/>
  <c r="N36" i="38"/>
  <c r="N35" i="38"/>
  <c r="N34" i="38"/>
  <c r="N33" i="38"/>
  <c r="N32" i="38"/>
  <c r="N31" i="38"/>
  <c r="N30" i="38"/>
  <c r="N29" i="38"/>
  <c r="N28" i="38"/>
  <c r="N27" i="38"/>
  <c r="N26" i="38"/>
  <c r="N25" i="38"/>
  <c r="N24" i="38"/>
  <c r="N22" i="38"/>
  <c r="N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42" i="37"/>
  <c r="N41" i="37"/>
  <c r="N40" i="37"/>
  <c r="N39" i="37"/>
  <c r="N38" i="37"/>
  <c r="N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L37" i="36"/>
  <c r="L36" i="36"/>
  <c r="L35" i="36"/>
  <c r="L34" i="36"/>
  <c r="L33" i="36"/>
  <c r="L32" i="36"/>
  <c r="L31" i="36"/>
  <c r="L30" i="36"/>
  <c r="L29" i="36"/>
  <c r="L28" i="36"/>
  <c r="L27" i="36"/>
  <c r="L26" i="36"/>
  <c r="L25" i="36"/>
  <c r="L24" i="36"/>
  <c r="L22" i="36"/>
  <c r="L21" i="36"/>
  <c r="L20" i="36"/>
  <c r="L19" i="36"/>
  <c r="L18" i="36"/>
  <c r="L17" i="36"/>
  <c r="L16" i="36"/>
  <c r="L15" i="36"/>
  <c r="L14" i="36"/>
  <c r="L13" i="36"/>
  <c r="L12" i="36"/>
  <c r="L11" i="36"/>
  <c r="L10" i="36"/>
  <c r="L9" i="36"/>
  <c r="L8" i="36"/>
  <c r="L7" i="36"/>
  <c r="N18" i="32"/>
  <c r="N17" i="32"/>
  <c r="N14" i="32"/>
  <c r="L11" i="23"/>
  <c r="N8" i="18" l="1"/>
  <c r="N27" i="25"/>
  <c r="N15" i="25"/>
  <c r="N14" i="25"/>
  <c r="N8" i="25"/>
  <c r="N9" i="25"/>
  <c r="N10" i="25"/>
  <c r="N11" i="25"/>
  <c r="N12" i="25"/>
  <c r="N13" i="25"/>
  <c r="N16" i="25"/>
  <c r="N17" i="25"/>
  <c r="N18" i="25"/>
  <c r="N19" i="25"/>
  <c r="N20" i="25"/>
  <c r="N21" i="25"/>
  <c r="N22" i="25"/>
  <c r="N23" i="25"/>
  <c r="N24" i="25"/>
  <c r="N25" i="25"/>
  <c r="N26" i="25"/>
  <c r="L6" i="30"/>
  <c r="L7" i="30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26" i="30"/>
  <c r="L27" i="30"/>
  <c r="L28" i="30"/>
  <c r="L29" i="30"/>
  <c r="L30" i="30"/>
  <c r="L31" i="30"/>
  <c r="N30" i="24" l="1"/>
  <c r="L9" i="27"/>
  <c r="L16" i="23"/>
  <c r="L15" i="23"/>
  <c r="L14" i="23"/>
  <c r="L13" i="23"/>
  <c r="L12" i="23"/>
  <c r="L10" i="23"/>
  <c r="L9" i="23"/>
  <c r="L8" i="23"/>
  <c r="L7" i="23"/>
  <c r="L23" i="31" l="1"/>
  <c r="L22" i="31"/>
  <c r="L21" i="31"/>
  <c r="L20" i="31"/>
  <c r="L19" i="31"/>
  <c r="L17" i="31"/>
  <c r="L16" i="31"/>
  <c r="L15" i="31"/>
  <c r="L7" i="33"/>
  <c r="L8" i="33"/>
  <c r="L9" i="33"/>
  <c r="L10" i="33"/>
  <c r="L11" i="33"/>
  <c r="L12" i="33"/>
  <c r="L13" i="33"/>
  <c r="L14" i="33"/>
  <c r="L15" i="33"/>
  <c r="L16" i="33"/>
  <c r="L17" i="33"/>
  <c r="L18" i="33"/>
  <c r="L19" i="33"/>
  <c r="L20" i="33"/>
  <c r="L21" i="33"/>
  <c r="L22" i="33"/>
  <c r="L23" i="33"/>
  <c r="L25" i="33"/>
  <c r="L26" i="33"/>
  <c r="L27" i="33"/>
  <c r="L28" i="33"/>
  <c r="L29" i="33"/>
  <c r="L30" i="33"/>
  <c r="L31" i="33"/>
  <c r="L32" i="33"/>
  <c r="L33" i="33"/>
  <c r="L34" i="33"/>
  <c r="L35" i="33"/>
  <c r="L36" i="33"/>
  <c r="L37" i="33"/>
  <c r="N28" i="32"/>
  <c r="N27" i="32"/>
  <c r="N26" i="32"/>
  <c r="N25" i="32"/>
  <c r="N24" i="32"/>
  <c r="N23" i="32"/>
  <c r="N22" i="32"/>
  <c r="N21" i="32"/>
  <c r="N20" i="32"/>
  <c r="N19" i="32"/>
  <c r="N16" i="32"/>
  <c r="N15" i="32"/>
  <c r="N13" i="32"/>
  <c r="N12" i="32"/>
  <c r="N11" i="32"/>
  <c r="N10" i="32"/>
  <c r="N9" i="32"/>
  <c r="N8" i="32"/>
  <c r="N7" i="32"/>
  <c r="L14" i="31"/>
  <c r="L13" i="31"/>
  <c r="L12" i="31"/>
  <c r="L11" i="31"/>
  <c r="L10" i="31"/>
  <c r="L9" i="31"/>
  <c r="L8" i="31"/>
  <c r="L7" i="31"/>
  <c r="N28" i="29"/>
  <c r="N27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N14" i="29"/>
  <c r="N13" i="29"/>
  <c r="N12" i="29"/>
  <c r="N11" i="29"/>
  <c r="N10" i="29"/>
  <c r="N9" i="29"/>
  <c r="N8" i="29"/>
  <c r="N31" i="19"/>
  <c r="N30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" i="19"/>
  <c r="N7" i="19"/>
  <c r="N17" i="18"/>
  <c r="N16" i="18"/>
  <c r="N15" i="18"/>
  <c r="N14" i="18"/>
  <c r="N13" i="18"/>
  <c r="N12" i="18"/>
  <c r="N11" i="18"/>
  <c r="N10" i="18"/>
  <c r="N9" i="18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31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L11" i="27"/>
  <c r="L10" i="27"/>
  <c r="L8" i="27"/>
  <c r="L7" i="27"/>
  <c r="L6" i="23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</calcChain>
</file>

<file path=xl/sharedStrings.xml><?xml version="1.0" encoding="utf-8"?>
<sst xmlns="http://schemas.openxmlformats.org/spreadsheetml/2006/main" count="679" uniqueCount="426">
  <si>
    <t>номер зачетной книжки</t>
  </si>
  <si>
    <t>за весь период обучения</t>
  </si>
  <si>
    <t>№ п/п</t>
  </si>
  <si>
    <t>Бакалавр</t>
  </si>
  <si>
    <t>Журналистика</t>
  </si>
  <si>
    <t>Педагогическое образование</t>
  </si>
  <si>
    <t>Русский язык и иностранный язык</t>
  </si>
  <si>
    <t xml:space="preserve"> 1 семестр</t>
  </si>
  <si>
    <t xml:space="preserve"> 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</si>
  <si>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</si>
  <si>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</si>
  <si>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</si>
  <si>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</si>
  <si>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</si>
  <si>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</si>
  <si>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9 семестр</t>
  </si>
  <si>
    <t>10 семестр</t>
  </si>
  <si>
    <t>Русский язык и литература</t>
  </si>
  <si>
    <t>Реклама и связи с общественностью</t>
  </si>
  <si>
    <t>Год набора - 2018</t>
  </si>
  <si>
    <t xml:space="preserve"> </t>
  </si>
  <si>
    <t>китайский язык</t>
  </si>
  <si>
    <t>180710</t>
  </si>
  <si>
    <t>180110</t>
  </si>
  <si>
    <t>180711</t>
  </si>
  <si>
    <t>180715</t>
  </si>
  <si>
    <t>180722</t>
  </si>
  <si>
    <t>180723</t>
  </si>
  <si>
    <t>180727</t>
  </si>
  <si>
    <t>180728</t>
  </si>
  <si>
    <t>180729</t>
  </si>
  <si>
    <t>180731</t>
  </si>
  <si>
    <t>180734</t>
  </si>
  <si>
    <t>180737</t>
  </si>
  <si>
    <t>180767</t>
  </si>
  <si>
    <t>180741</t>
  </si>
  <si>
    <t>180742</t>
  </si>
  <si>
    <t>180743</t>
  </si>
  <si>
    <t>180744</t>
  </si>
  <si>
    <t>180754</t>
  </si>
  <si>
    <t>180755</t>
  </si>
  <si>
    <t>180724</t>
  </si>
  <si>
    <t>180725</t>
  </si>
  <si>
    <t>180730</t>
  </si>
  <si>
    <t>180732</t>
  </si>
  <si>
    <t>180733</t>
  </si>
  <si>
    <t>180739</t>
  </si>
  <si>
    <t>180740</t>
  </si>
  <si>
    <t>180746</t>
  </si>
  <si>
    <t>180750</t>
  </si>
  <si>
    <t>180683</t>
  </si>
  <si>
    <t>180685</t>
  </si>
  <si>
    <t>180687</t>
  </si>
  <si>
    <t>180688</t>
  </si>
  <si>
    <t>180689</t>
  </si>
  <si>
    <t>180690</t>
  </si>
  <si>
    <t>180691</t>
  </si>
  <si>
    <t>180692</t>
  </si>
  <si>
    <t>180693</t>
  </si>
  <si>
    <t>180694</t>
  </si>
  <si>
    <t>180695</t>
  </si>
  <si>
    <t>180696</t>
  </si>
  <si>
    <t>180697</t>
  </si>
  <si>
    <t>180698</t>
  </si>
  <si>
    <t>180699</t>
  </si>
  <si>
    <t>180700</t>
  </si>
  <si>
    <t>180701</t>
  </si>
  <si>
    <t>180702</t>
  </si>
  <si>
    <t>180703</t>
  </si>
  <si>
    <t>180704</t>
  </si>
  <si>
    <t>180705</t>
  </si>
  <si>
    <t>180706</t>
  </si>
  <si>
    <t>180707</t>
  </si>
  <si>
    <t>180708</t>
  </si>
  <si>
    <t>180709</t>
  </si>
  <si>
    <t>190419</t>
  </si>
  <si>
    <t>190395</t>
  </si>
  <si>
    <t>190393</t>
  </si>
  <si>
    <t>190389</t>
  </si>
  <si>
    <t>190383</t>
  </si>
  <si>
    <t>190392</t>
  </si>
  <si>
    <t>190422</t>
  </si>
  <si>
    <t>190391</t>
  </si>
  <si>
    <t>190792</t>
  </si>
  <si>
    <t>190385</t>
  </si>
  <si>
    <t>190793</t>
  </si>
  <si>
    <t>190794</t>
  </si>
  <si>
    <t>190396</t>
  </si>
  <si>
    <t>190390</t>
  </si>
  <si>
    <t>190394</t>
  </si>
  <si>
    <t>190387</t>
  </si>
  <si>
    <t>190388</t>
  </si>
  <si>
    <t>190398</t>
  </si>
  <si>
    <t>190796</t>
  </si>
  <si>
    <t>190384</t>
  </si>
  <si>
    <t>190386</t>
  </si>
  <si>
    <t>190797</t>
  </si>
  <si>
    <t>190798</t>
  </si>
  <si>
    <t>190799</t>
  </si>
  <si>
    <t>190846</t>
  </si>
  <si>
    <t>190848</t>
  </si>
  <si>
    <t>190850</t>
  </si>
  <si>
    <t>190851</t>
  </si>
  <si>
    <t>190838</t>
  </si>
  <si>
    <t>190839</t>
  </si>
  <si>
    <t>190841</t>
  </si>
  <si>
    <t>190842</t>
  </si>
  <si>
    <t>190843</t>
  </si>
  <si>
    <t>190844</t>
  </si>
  <si>
    <t>190845</t>
  </si>
  <si>
    <t>190824</t>
  </si>
  <si>
    <t>180309</t>
  </si>
  <si>
    <t>Русский язык как иностранный</t>
  </si>
  <si>
    <t>Год набора - 2019</t>
  </si>
  <si>
    <t>английский язык</t>
  </si>
  <si>
    <t>190402</t>
  </si>
  <si>
    <t>190803</t>
  </si>
  <si>
    <t>190804</t>
  </si>
  <si>
    <t>190404</t>
  </si>
  <si>
    <t>190807</t>
  </si>
  <si>
    <t>190405</t>
  </si>
  <si>
    <t>190809</t>
  </si>
  <si>
    <t>190406</t>
  </si>
  <si>
    <t>190399</t>
  </si>
  <si>
    <t>190814</t>
  </si>
  <si>
    <t>190408</t>
  </si>
  <si>
    <t>190815</t>
  </si>
  <si>
    <t>190407</t>
  </si>
  <si>
    <t>190401</t>
  </si>
  <si>
    <t>190817</t>
  </si>
  <si>
    <t>190818</t>
  </si>
  <si>
    <t>190400</t>
  </si>
  <si>
    <t>190820</t>
  </si>
  <si>
    <t>190821</t>
  </si>
  <si>
    <t>190822</t>
  </si>
  <si>
    <t>190823</t>
  </si>
  <si>
    <t>190415</t>
  </si>
  <si>
    <t>190825</t>
  </si>
  <si>
    <t>190416</t>
  </si>
  <si>
    <t>190826</t>
  </si>
  <si>
    <t>190827</t>
  </si>
  <si>
    <t>190411</t>
  </si>
  <si>
    <t>190417</t>
  </si>
  <si>
    <t>190410</t>
  </si>
  <si>
    <t>190412</t>
  </si>
  <si>
    <t>190832</t>
  </si>
  <si>
    <t>190409</t>
  </si>
  <si>
    <t>190418</t>
  </si>
  <si>
    <t>190833</t>
  </si>
  <si>
    <t>190834</t>
  </si>
  <si>
    <t>190413</t>
  </si>
  <si>
    <t>190414</t>
  </si>
  <si>
    <t>1</t>
  </si>
  <si>
    <t>200990</t>
  </si>
  <si>
    <t>2</t>
  </si>
  <si>
    <t>202638</t>
  </si>
  <si>
    <t>3</t>
  </si>
  <si>
    <t>200991</t>
  </si>
  <si>
    <t>4</t>
  </si>
  <si>
    <t>202651</t>
  </si>
  <si>
    <t>5</t>
  </si>
  <si>
    <t>202645</t>
  </si>
  <si>
    <t>6</t>
  </si>
  <si>
    <t>202639</t>
  </si>
  <si>
    <t>7</t>
  </si>
  <si>
    <t>202640</t>
  </si>
  <si>
    <t>8</t>
  </si>
  <si>
    <t>200986</t>
  </si>
  <si>
    <t>9</t>
  </si>
  <si>
    <t>202644</t>
  </si>
  <si>
    <t>10</t>
  </si>
  <si>
    <t>201195</t>
  </si>
  <si>
    <t>11</t>
  </si>
  <si>
    <t>200982</t>
  </si>
  <si>
    <t>12</t>
  </si>
  <si>
    <t>13</t>
  </si>
  <si>
    <t>202652</t>
  </si>
  <si>
    <t>14</t>
  </si>
  <si>
    <t>202649</t>
  </si>
  <si>
    <t>15</t>
  </si>
  <si>
    <t>16</t>
  </si>
  <si>
    <t>202777</t>
  </si>
  <si>
    <t>200981</t>
  </si>
  <si>
    <t>202646</t>
  </si>
  <si>
    <t>202641</t>
  </si>
  <si>
    <t>202650</t>
  </si>
  <si>
    <t>200983</t>
  </si>
  <si>
    <t>200984</t>
  </si>
  <si>
    <t>200985</t>
  </si>
  <si>
    <t>25</t>
  </si>
  <si>
    <t>200361</t>
  </si>
  <si>
    <t>26</t>
  </si>
  <si>
    <t>202653</t>
  </si>
  <si>
    <t>27</t>
  </si>
  <si>
    <t>202647</t>
  </si>
  <si>
    <t>28</t>
  </si>
  <si>
    <t>201194</t>
  </si>
  <si>
    <t>29</t>
  </si>
  <si>
    <t>202642</t>
  </si>
  <si>
    <t>202643</t>
  </si>
  <si>
    <t>202648</t>
  </si>
  <si>
    <t>200987</t>
  </si>
  <si>
    <t>200362</t>
  </si>
  <si>
    <t>200989</t>
  </si>
  <si>
    <t>Год набора - 2020</t>
  </si>
  <si>
    <t>201077</t>
  </si>
  <si>
    <t>201214</t>
  </si>
  <si>
    <t>201084</t>
  </si>
  <si>
    <t>201080</t>
  </si>
  <si>
    <t>202784</t>
  </si>
  <si>
    <t>202778</t>
  </si>
  <si>
    <t>201087</t>
  </si>
  <si>
    <t>201212</t>
  </si>
  <si>
    <t>201079</t>
  </si>
  <si>
    <t>201213</t>
  </si>
  <si>
    <t>202779</t>
  </si>
  <si>
    <t>202775</t>
  </si>
  <si>
    <t>202776</t>
  </si>
  <si>
    <t>201078</t>
  </si>
  <si>
    <t>202774</t>
  </si>
  <si>
    <t>201085</t>
  </si>
  <si>
    <t>201082</t>
  </si>
  <si>
    <t>201088</t>
  </si>
  <si>
    <t>201083</t>
  </si>
  <si>
    <t>201086</t>
  </si>
  <si>
    <t>202785</t>
  </si>
  <si>
    <t>200797</t>
  </si>
  <si>
    <t>200374</t>
  </si>
  <si>
    <t>202793</t>
  </si>
  <si>
    <t>201092</t>
  </si>
  <si>
    <t>202786</t>
  </si>
  <si>
    <t>201216</t>
  </si>
  <si>
    <t>202791</t>
  </si>
  <si>
    <t>201090</t>
  </si>
  <si>
    <t>202795</t>
  </si>
  <si>
    <t>201095</t>
  </si>
  <si>
    <t>201094</t>
  </si>
  <si>
    <t>200373</t>
  </si>
  <si>
    <t>201096</t>
  </si>
  <si>
    <t>200799</t>
  </si>
  <si>
    <t>202788</t>
  </si>
  <si>
    <t>201091</t>
  </si>
  <si>
    <t>201097</t>
  </si>
  <si>
    <t>201089</t>
  </si>
  <si>
    <t>202787</t>
  </si>
  <si>
    <t>201008</t>
  </si>
  <si>
    <t>201009</t>
  </si>
  <si>
    <t>202660</t>
  </si>
  <si>
    <t>202659</t>
  </si>
  <si>
    <t>200363</t>
  </si>
  <si>
    <t>200777</t>
  </si>
  <si>
    <t>200776</t>
  </si>
  <si>
    <t>202657</t>
  </si>
  <si>
    <t>201011</t>
  </si>
  <si>
    <t>201017</t>
  </si>
  <si>
    <t>201014</t>
  </si>
  <si>
    <t>201199</t>
  </si>
  <si>
    <t>201012</t>
  </si>
  <si>
    <t>201010</t>
  </si>
  <si>
    <t>202658</t>
  </si>
  <si>
    <t>201016</t>
  </si>
  <si>
    <t>201151</t>
  </si>
  <si>
    <t>202636</t>
  </si>
  <si>
    <t>202628</t>
  </si>
  <si>
    <t>202629</t>
  </si>
  <si>
    <t>202626</t>
  </si>
  <si>
    <t>203417</t>
  </si>
  <si>
    <t>202637</t>
  </si>
  <si>
    <t>200971</t>
  </si>
  <si>
    <t>200973</t>
  </si>
  <si>
    <t>201192</t>
  </si>
  <si>
    <t>200775</t>
  </si>
  <si>
    <t>200972</t>
  </si>
  <si>
    <t>201193</t>
  </si>
  <si>
    <t>202627</t>
  </si>
  <si>
    <t>200979</t>
  </si>
  <si>
    <t>200360</t>
  </si>
  <si>
    <t>202634</t>
  </si>
  <si>
    <t>200359</t>
  </si>
  <si>
    <t>200976</t>
  </si>
  <si>
    <t>202633</t>
  </si>
  <si>
    <t>202631</t>
  </si>
  <si>
    <t>202635</t>
  </si>
  <si>
    <t>202632</t>
  </si>
  <si>
    <t>200974</t>
  </si>
  <si>
    <t>202624</t>
  </si>
  <si>
    <t>200975</t>
  </si>
  <si>
    <t>190169</t>
  </si>
  <si>
    <t>190426</t>
  </si>
  <si>
    <t>190424</t>
  </si>
  <si>
    <t>180684</t>
  </si>
  <si>
    <t>Год набора - 2021</t>
  </si>
  <si>
    <t>211565</t>
  </si>
  <si>
    <t>210352</t>
  </si>
  <si>
    <t>210356</t>
  </si>
  <si>
    <t>211569</t>
  </si>
  <si>
    <t>211568</t>
  </si>
  <si>
    <t>211567</t>
  </si>
  <si>
    <t>211556</t>
  </si>
  <si>
    <t>211553</t>
  </si>
  <si>
    <t>211570</t>
  </si>
  <si>
    <t>211551</t>
  </si>
  <si>
    <t>210353</t>
  </si>
  <si>
    <t>211563</t>
  </si>
  <si>
    <t>211573</t>
  </si>
  <si>
    <t>211557</t>
  </si>
  <si>
    <t>211561</t>
  </si>
  <si>
    <t>210016</t>
  </si>
  <si>
    <t>210351</t>
  </si>
  <si>
    <t>210355</t>
  </si>
  <si>
    <t>211564</t>
  </si>
  <si>
    <t>211572</t>
  </si>
  <si>
    <t>211566</t>
  </si>
  <si>
    <t>211554</t>
  </si>
  <si>
    <t>210354</t>
  </si>
  <si>
    <t>211562</t>
  </si>
  <si>
    <t>211555</t>
  </si>
  <si>
    <t>211552</t>
  </si>
  <si>
    <t>210358</t>
  </si>
  <si>
    <t>210357</t>
  </si>
  <si>
    <t>30</t>
  </si>
  <si>
    <t>211571</t>
  </si>
  <si>
    <t>211560</t>
  </si>
  <si>
    <t>211703</t>
  </si>
  <si>
    <t>210483</t>
  </si>
  <si>
    <t>210479</t>
  </si>
  <si>
    <t>210493</t>
  </si>
  <si>
    <t>211697</t>
  </si>
  <si>
    <t>211711</t>
  </si>
  <si>
    <t>211698</t>
  </si>
  <si>
    <t>210031</t>
  </si>
  <si>
    <t>210495</t>
  </si>
  <si>
    <t>211702</t>
  </si>
  <si>
    <t>210490</t>
  </si>
  <si>
    <t>210482</t>
  </si>
  <si>
    <t>211705</t>
  </si>
  <si>
    <t>210480</t>
  </si>
  <si>
    <t>210489</t>
  </si>
  <si>
    <t>210481</t>
  </si>
  <si>
    <t>211700</t>
  </si>
  <si>
    <t>211708</t>
  </si>
  <si>
    <t>210478</t>
  </si>
  <si>
    <t>211699</t>
  </si>
  <si>
    <t>211704</t>
  </si>
  <si>
    <t>210485</t>
  </si>
  <si>
    <t>211712</t>
  </si>
  <si>
    <t>211706</t>
  </si>
  <si>
    <t>210491</t>
  </si>
  <si>
    <t>211707</t>
  </si>
  <si>
    <t>210030</t>
  </si>
  <si>
    <t>211709</t>
  </si>
  <si>
    <t>210486</t>
  </si>
  <si>
    <t>210492</t>
  </si>
  <si>
    <t>210484</t>
  </si>
  <si>
    <t>211710</t>
  </si>
  <si>
    <t>210494</t>
  </si>
  <si>
    <t>211701</t>
  </si>
  <si>
    <t>210488</t>
  </si>
  <si>
    <t>210507</t>
  </si>
  <si>
    <t>210505</t>
  </si>
  <si>
    <t>211714</t>
  </si>
  <si>
    <t>210498</t>
  </si>
  <si>
    <t>211720</t>
  </si>
  <si>
    <t>210033</t>
  </si>
  <si>
    <t>210500</t>
  </si>
  <si>
    <t>211721</t>
  </si>
  <si>
    <t>210502</t>
  </si>
  <si>
    <t>211722</t>
  </si>
  <si>
    <t>211723</t>
  </si>
  <si>
    <t>211716</t>
  </si>
  <si>
    <t>210177</t>
  </si>
  <si>
    <t>210499</t>
  </si>
  <si>
    <t>210503</t>
  </si>
  <si>
    <t>210175</t>
  </si>
  <si>
    <t>210176</t>
  </si>
  <si>
    <t>211715</t>
  </si>
  <si>
    <t>210497</t>
  </si>
  <si>
    <t>210506</t>
  </si>
  <si>
    <t>210178</t>
  </si>
  <si>
    <t>211724</t>
  </si>
  <si>
    <t>210501</t>
  </si>
  <si>
    <t>210509</t>
  </si>
  <si>
    <t>210496</t>
  </si>
  <si>
    <t>211718</t>
  </si>
  <si>
    <t>200798</t>
  </si>
  <si>
    <t>210504</t>
  </si>
  <si>
    <t>210508</t>
  </si>
  <si>
    <t>211719</t>
  </si>
  <si>
    <t>211590</t>
  </si>
  <si>
    <t>210381</t>
  </si>
  <si>
    <t>211587</t>
  </si>
  <si>
    <t>210390</t>
  </si>
  <si>
    <t>211588</t>
  </si>
  <si>
    <t>211585</t>
  </si>
  <si>
    <t>211593</t>
  </si>
  <si>
    <t>210388</t>
  </si>
  <si>
    <t>210017</t>
  </si>
  <si>
    <t>210386</t>
  </si>
  <si>
    <t>210153</t>
  </si>
  <si>
    <t>211592</t>
  </si>
  <si>
    <t>210392</t>
  </si>
  <si>
    <t>210387</t>
  </si>
  <si>
    <t>210383</t>
  </si>
  <si>
    <t>210382</t>
  </si>
  <si>
    <t>211584</t>
  </si>
  <si>
    <t>211591</t>
  </si>
  <si>
    <t>210376</t>
  </si>
  <si>
    <t>211586</t>
  </si>
  <si>
    <t>210377</t>
  </si>
  <si>
    <t>210380</t>
  </si>
  <si>
    <t>210385</t>
  </si>
  <si>
    <t>210018</t>
  </si>
  <si>
    <t>211582</t>
  </si>
  <si>
    <t>211579</t>
  </si>
  <si>
    <t>210379</t>
  </si>
  <si>
    <t>210389</t>
  </si>
  <si>
    <t>210378</t>
  </si>
  <si>
    <t>210391</t>
  </si>
  <si>
    <t>211589</t>
  </si>
  <si>
    <t>211578</t>
  </si>
  <si>
    <t>211580</t>
  </si>
  <si>
    <t>211594</t>
  </si>
  <si>
    <t>Шафоростов Я. Р.</t>
  </si>
  <si>
    <t>211577</t>
  </si>
  <si>
    <t>русский язык как иностранный</t>
  </si>
  <si>
    <t>190328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</si>
</sst>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theme="1"/>
      <name val="Calibri"/>
      <family val="2"/>
      <scheme val="minor"/>
    </font>
    <font>
      <sz val="12"/>
      <name val="Arial Cyr"/>
    </font>
    <font>
      <sz val="11"/>
      <name val="Arial Cyr"/>
    </font>
    <font>
      <sz val="8"/>
      <name val="Arial"/>
      <family val="2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BFFAB"/>
        <bgColor indexed="64"/>
      </patternFill>
    </fill>
    <fill>
      <patternFill patternType="solid">
        <fgColor rgb="FFBDFFBD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51">
    <xf numFmtId="0" fontId="0" fillId="0" borderId="0" xfId="0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/>
    <xf numFmtId="0" fontId="1" fillId="0" borderId="3" xfId="0" applyFont="1" applyBorder="1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/>
    <xf numFmtId="0" fontId="4" fillId="0" borderId="0" xfId="0" applyFont="1" applyBorder="1" applyAlignment="1"/>
    <xf numFmtId="0" fontId="2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0" fillId="0" borderId="3" xfId="0" applyBorder="1"/>
    <xf numFmtId="0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5" fillId="2" borderId="3" xfId="0" applyFont="1" applyFill="1" applyBorder="1"/>
    <xf numFmtId="164" fontId="4" fillId="0" borderId="3" xfId="0" applyNumberFormat="1" applyFont="1" applyBorder="1"/>
    <xf numFmtId="0" fontId="7" fillId="2" borderId="8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7" fillId="3" borderId="7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left" wrapText="1"/>
    </xf>
    <xf numFmtId="0" fontId="8" fillId="5" borderId="7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7" fillId="5" borderId="7" xfId="0" applyFont="1" applyFill="1" applyBorder="1" applyAlignment="1">
      <alignment horizontal="left" wrapText="1"/>
    </xf>
    <xf numFmtId="0" fontId="7" fillId="5" borderId="7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wrapText="1"/>
    </xf>
    <xf numFmtId="0" fontId="7" fillId="5" borderId="8" xfId="1" applyNumberFormat="1" applyFont="1" applyFill="1" applyBorder="1" applyAlignment="1">
      <alignment horizontal="center"/>
    </xf>
    <xf numFmtId="0" fontId="7" fillId="5" borderId="8" xfId="1" applyNumberFormat="1" applyFont="1" applyFill="1" applyBorder="1" applyAlignment="1">
      <alignment horizontal="left" wrapText="1"/>
    </xf>
    <xf numFmtId="0" fontId="7" fillId="5" borderId="8" xfId="1" applyNumberFormat="1" applyFont="1" applyFill="1" applyBorder="1" applyAlignment="1">
      <alignment horizontal="center" wrapText="1"/>
    </xf>
    <xf numFmtId="0" fontId="7" fillId="5" borderId="11" xfId="1" applyNumberFormat="1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7" fillId="5" borderId="10" xfId="0" applyFont="1" applyFill="1" applyBorder="1" applyAlignment="1">
      <alignment horizontal="left" wrapText="1"/>
    </xf>
    <xf numFmtId="0" fontId="7" fillId="2" borderId="13" xfId="0" applyFont="1" applyFill="1" applyBorder="1" applyAlignment="1">
      <alignment horizontal="left"/>
    </xf>
    <xf numFmtId="0" fontId="8" fillId="5" borderId="7" xfId="0" applyNumberFormat="1" applyFont="1" applyFill="1" applyBorder="1" applyAlignment="1">
      <alignment horizontal="center"/>
    </xf>
    <xf numFmtId="0" fontId="7" fillId="5" borderId="7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11" fillId="6" borderId="8" xfId="2" applyNumberFormat="1" applyFon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7" fillId="5" borderId="7" xfId="0" applyFont="1" applyFill="1" applyBorder="1" applyAlignment="1">
      <alignment horizontal="center"/>
    </xf>
  </cellXfs>
  <cellStyles count="3">
    <cellStyle name="Обычный" xfId="0" builtinId="0"/>
    <cellStyle name="Обычный_Б-РСО-20" xfId="1" xr:uid="{46297A67-22D0-423E-A780-8FAC1469000A}"/>
    <cellStyle name="Обычный_рия-42" xfId="2" xr:uid="{A337CB73-BE62-4D0B-9396-D050D2A818C7}"/>
  </cellStyles>
  <dxfs count="0"/>
  <tableStyles count="0" defaultTableStyle="TableStyleMedium2" defaultPivotStyle="PivotStyleLight16"/>
  <colors>
    <mruColors>
      <color rgb="FFBDFFBD"/>
      <color rgb="FFABFFAB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&#1099;/&#1088;&#1077;&#1081;&#1090;&#1080;&#1085;&#1075;&#1080;/17-18/&#1046;-11%20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</sheetNames>
    <sheetDataSet>
      <sheetData sheetId="0">
        <row r="4">
          <cell r="BC4">
            <v>43288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80B67-6C00-459A-A203-EAE381B17FD4}">
  <sheetPr>
    <pageSetUpPr fitToPage="1"/>
  </sheetPr>
  <dimension ref="A1:N42"/>
  <sheetViews>
    <sheetView tabSelected="1" workbookViewId="0">
      <selection activeCell="F21" sqref="F21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42578125" customWidth="1"/>
  </cols>
  <sheetData>
    <row r="1" spans="1:14" ht="18.75" x14ac:dyDescent="0.3">
      <c r="A1" s="12" t="s">
        <v>3</v>
      </c>
      <c r="B1" s="12"/>
      <c r="C1" s="12"/>
    </row>
    <row r="2" spans="1:14" ht="18.75" x14ac:dyDescent="0.3">
      <c r="A2" s="12" t="s">
        <v>5</v>
      </c>
      <c r="B2" s="12"/>
      <c r="C2" s="12"/>
    </row>
    <row r="3" spans="1:14" ht="18.75" x14ac:dyDescent="0.3">
      <c r="A3" s="12" t="s">
        <v>6</v>
      </c>
      <c r="B3" s="12"/>
      <c r="C3" s="12"/>
    </row>
    <row r="4" spans="1:14" ht="18.75" x14ac:dyDescent="0.3">
      <c r="A4" s="12" t="s">
        <v>21</v>
      </c>
      <c r="B4" s="12"/>
      <c r="C4" s="12"/>
    </row>
    <row r="5" spans="1:14" ht="18.75" x14ac:dyDescent="0.3">
      <c r="A5" s="12" t="s">
        <v>291</v>
      </c>
      <c r="B5" s="12"/>
      <c r="C5" s="12"/>
    </row>
    <row r="6" spans="1:14" ht="19.5" thickBot="1" x14ac:dyDescent="0.35">
      <c r="A6" s="12"/>
      <c r="B6" s="12"/>
      <c r="C6" s="12"/>
    </row>
    <row r="7" spans="1:14" ht="95.25" customHeight="1" x14ac:dyDescent="0.25">
      <c r="A7" s="6" t="s">
        <v>2</v>
      </c>
      <c r="B7" s="32"/>
      <c r="C7" s="7" t="s">
        <v>0</v>
      </c>
      <c r="D7" s="13" t="s">
        <v>7</v>
      </c>
      <c r="E7" s="13" t="s">
        <v>8</v>
      </c>
      <c r="F7" s="14" t="s">
        <v>9</v>
      </c>
      <c r="G7" s="14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4" t="s">
        <v>15</v>
      </c>
      <c r="M7" s="14" t="s">
        <v>16</v>
      </c>
      <c r="N7" s="14" t="s">
        <v>1</v>
      </c>
    </row>
    <row r="8" spans="1:14" ht="20.85" customHeight="1" x14ac:dyDescent="0.3">
      <c r="A8" s="44">
        <v>1</v>
      </c>
      <c r="B8" s="41"/>
      <c r="C8" s="34" t="s">
        <v>323</v>
      </c>
      <c r="D8" s="8">
        <v>82.818181818181813</v>
      </c>
      <c r="E8" s="18">
        <v>92</v>
      </c>
      <c r="F8" s="8"/>
      <c r="G8" s="4"/>
      <c r="H8" s="5"/>
      <c r="I8" s="5"/>
      <c r="J8" s="5"/>
      <c r="K8" s="5"/>
      <c r="L8" s="5"/>
      <c r="M8" s="5"/>
      <c r="N8" s="21">
        <f>AVERAGE(D8:M8)</f>
        <v>87.409090909090907</v>
      </c>
    </row>
    <row r="9" spans="1:14" ht="20.85" customHeight="1" x14ac:dyDescent="0.3">
      <c r="A9" s="44">
        <v>2</v>
      </c>
      <c r="B9" s="33"/>
      <c r="C9" s="34" t="s">
        <v>324</v>
      </c>
      <c r="D9" s="8">
        <v>79.63636363636364</v>
      </c>
      <c r="E9" s="8">
        <v>86.416666666666671</v>
      </c>
      <c r="F9" s="8"/>
      <c r="G9" s="4"/>
      <c r="H9" s="5"/>
      <c r="I9" s="5"/>
      <c r="J9" s="5"/>
      <c r="K9" s="5"/>
      <c r="L9" s="5"/>
      <c r="M9" s="5"/>
      <c r="N9" s="21">
        <f t="shared" ref="N9:N42" si="0">AVERAGE(D9:M9)</f>
        <v>83.026515151515156</v>
      </c>
    </row>
    <row r="10" spans="1:14" ht="20.85" customHeight="1" x14ac:dyDescent="0.3">
      <c r="A10" s="44">
        <v>3</v>
      </c>
      <c r="B10" s="33"/>
      <c r="C10" s="34" t="s">
        <v>325</v>
      </c>
      <c r="D10" s="8">
        <v>89.63636363636364</v>
      </c>
      <c r="E10" s="8">
        <v>92.75</v>
      </c>
      <c r="F10" s="8"/>
      <c r="G10" s="4"/>
      <c r="H10" s="5"/>
      <c r="I10" s="5"/>
      <c r="J10" s="5"/>
      <c r="K10" s="5"/>
      <c r="L10" s="5"/>
      <c r="M10" s="5"/>
      <c r="N10" s="21">
        <f t="shared" si="0"/>
        <v>91.193181818181813</v>
      </c>
    </row>
    <row r="11" spans="1:14" ht="20.85" customHeight="1" x14ac:dyDescent="0.3">
      <c r="A11" s="44">
        <v>4</v>
      </c>
      <c r="B11" s="33"/>
      <c r="C11" s="34" t="s">
        <v>326</v>
      </c>
      <c r="D11" s="8">
        <v>72.818181818181813</v>
      </c>
      <c r="E11" s="8">
        <v>85.333333333333329</v>
      </c>
      <c r="F11" s="8"/>
      <c r="G11" s="4"/>
      <c r="H11" s="5"/>
      <c r="I11" s="5"/>
      <c r="J11" s="5"/>
      <c r="K11" s="5"/>
      <c r="L11" s="5"/>
      <c r="M11" s="5"/>
      <c r="N11" s="21">
        <f t="shared" si="0"/>
        <v>79.075757575757564</v>
      </c>
    </row>
    <row r="12" spans="1:14" ht="20.85" customHeight="1" x14ac:dyDescent="0.3">
      <c r="A12" s="44">
        <v>5</v>
      </c>
      <c r="B12" s="33"/>
      <c r="C12" s="34" t="s">
        <v>327</v>
      </c>
      <c r="D12" s="8">
        <v>70.63636363636364</v>
      </c>
      <c r="E12" s="8">
        <v>77.083333333333329</v>
      </c>
      <c r="F12" s="8"/>
      <c r="G12" s="4"/>
      <c r="H12" s="5"/>
      <c r="I12" s="5"/>
      <c r="J12" s="5"/>
      <c r="K12" s="5"/>
      <c r="L12" s="5"/>
      <c r="M12" s="5"/>
      <c r="N12" s="21">
        <f t="shared" si="0"/>
        <v>73.859848484848484</v>
      </c>
    </row>
    <row r="13" spans="1:14" ht="20.85" customHeight="1" x14ac:dyDescent="0.3">
      <c r="A13" s="44">
        <v>6</v>
      </c>
      <c r="B13" s="33"/>
      <c r="C13" s="34" t="s">
        <v>328</v>
      </c>
      <c r="D13" s="8">
        <v>80.545454545454547</v>
      </c>
      <c r="E13" s="8">
        <v>88.416666666666671</v>
      </c>
      <c r="F13" s="8"/>
      <c r="G13" s="4"/>
      <c r="H13" s="5"/>
      <c r="I13" s="5"/>
      <c r="J13" s="5"/>
      <c r="K13" s="5"/>
      <c r="L13" s="5"/>
      <c r="M13" s="5"/>
      <c r="N13" s="21">
        <f t="shared" si="0"/>
        <v>84.481060606060609</v>
      </c>
    </row>
    <row r="14" spans="1:14" ht="20.85" customHeight="1" x14ac:dyDescent="0.3">
      <c r="A14" s="44">
        <v>7</v>
      </c>
      <c r="B14" s="33"/>
      <c r="C14" s="34" t="s">
        <v>329</v>
      </c>
      <c r="D14" s="8">
        <v>69</v>
      </c>
      <c r="E14" s="8">
        <v>50.25</v>
      </c>
      <c r="F14" s="8"/>
      <c r="G14" s="4"/>
      <c r="H14" s="5"/>
      <c r="I14" s="5"/>
      <c r="J14" s="5"/>
      <c r="K14" s="5"/>
      <c r="L14" s="5"/>
      <c r="M14" s="5"/>
      <c r="N14" s="21">
        <f t="shared" si="0"/>
        <v>59.625</v>
      </c>
    </row>
    <row r="15" spans="1:14" ht="20.85" customHeight="1" x14ac:dyDescent="0.3">
      <c r="A15" s="44">
        <v>8</v>
      </c>
      <c r="B15" s="33"/>
      <c r="C15" s="34" t="s">
        <v>330</v>
      </c>
      <c r="D15" s="8">
        <v>81.818181818181813</v>
      </c>
      <c r="E15" s="8">
        <v>84.916666666666671</v>
      </c>
      <c r="F15" s="8"/>
      <c r="G15" s="4"/>
      <c r="H15" s="5"/>
      <c r="I15" s="5"/>
      <c r="J15" s="5"/>
      <c r="K15" s="5"/>
      <c r="L15" s="5"/>
      <c r="M15" s="5"/>
      <c r="N15" s="21">
        <f t="shared" si="0"/>
        <v>83.367424242424249</v>
      </c>
    </row>
    <row r="16" spans="1:14" ht="20.85" customHeight="1" x14ac:dyDescent="0.3">
      <c r="A16" s="44">
        <v>9</v>
      </c>
      <c r="B16" s="33"/>
      <c r="C16" s="34" t="s">
        <v>331</v>
      </c>
      <c r="D16" s="3">
        <v>62.090909090909093</v>
      </c>
      <c r="E16" s="8">
        <v>24.833333333333332</v>
      </c>
      <c r="F16" s="8"/>
      <c r="G16" s="4"/>
      <c r="H16" s="5"/>
      <c r="I16" s="16"/>
      <c r="J16" s="16"/>
      <c r="K16" s="5"/>
      <c r="L16" s="5"/>
      <c r="M16" s="5"/>
      <c r="N16" s="21">
        <f t="shared" si="0"/>
        <v>43.462121212121211</v>
      </c>
    </row>
    <row r="17" spans="1:14" ht="20.85" customHeight="1" x14ac:dyDescent="0.3">
      <c r="A17" s="44">
        <v>10</v>
      </c>
      <c r="B17" s="33"/>
      <c r="C17" s="34" t="s">
        <v>332</v>
      </c>
      <c r="D17" s="3">
        <v>74</v>
      </c>
      <c r="E17" s="8">
        <v>56.083333333333336</v>
      </c>
      <c r="F17" s="8"/>
      <c r="G17" s="4"/>
      <c r="H17" s="5"/>
      <c r="I17" s="16"/>
      <c r="J17" s="16"/>
      <c r="K17" s="4"/>
      <c r="L17" s="4"/>
      <c r="M17" s="4"/>
      <c r="N17" s="21">
        <f t="shared" si="0"/>
        <v>65.041666666666671</v>
      </c>
    </row>
    <row r="18" spans="1:14" ht="18.75" x14ac:dyDescent="0.3">
      <c r="A18" s="44">
        <v>11</v>
      </c>
      <c r="B18" s="33"/>
      <c r="C18" s="34" t="s">
        <v>333</v>
      </c>
      <c r="D18" s="8">
        <v>84.727272727272734</v>
      </c>
      <c r="E18" s="8">
        <v>90.666666666666671</v>
      </c>
      <c r="F18" s="8"/>
      <c r="G18" s="4"/>
      <c r="H18" s="5"/>
      <c r="I18" s="5"/>
      <c r="J18" s="5"/>
      <c r="K18" s="5"/>
      <c r="L18" s="5"/>
      <c r="M18" s="5"/>
      <c r="N18" s="21">
        <f t="shared" si="0"/>
        <v>87.696969696969703</v>
      </c>
    </row>
    <row r="19" spans="1:14" ht="18.75" x14ac:dyDescent="0.3">
      <c r="A19" s="44">
        <v>12</v>
      </c>
      <c r="B19" s="33"/>
      <c r="C19" s="34" t="s">
        <v>334</v>
      </c>
      <c r="D19" s="8">
        <v>74.818181818181813</v>
      </c>
      <c r="E19" s="8">
        <v>82.583333333333329</v>
      </c>
      <c r="F19" s="8"/>
      <c r="G19" s="4"/>
      <c r="H19" s="5"/>
      <c r="I19" s="5"/>
      <c r="J19" s="5"/>
      <c r="K19" s="5"/>
      <c r="L19" s="5"/>
      <c r="M19" s="5"/>
      <c r="N19" s="21">
        <f t="shared" si="0"/>
        <v>78.700757575757564</v>
      </c>
    </row>
    <row r="20" spans="1:14" ht="22.5" customHeight="1" x14ac:dyDescent="0.3">
      <c r="A20" s="44">
        <v>13</v>
      </c>
      <c r="B20" s="33"/>
      <c r="C20" s="34" t="s">
        <v>335</v>
      </c>
      <c r="D20" s="8">
        <v>76.090909090909093</v>
      </c>
      <c r="E20" s="8">
        <v>83.916666666666671</v>
      </c>
      <c r="F20" s="8"/>
      <c r="G20" s="4"/>
      <c r="H20" s="5"/>
      <c r="I20" s="5"/>
      <c r="J20" s="5"/>
      <c r="K20" s="5"/>
      <c r="L20" s="5"/>
      <c r="M20" s="5"/>
      <c r="N20" s="21">
        <f t="shared" si="0"/>
        <v>80.003787878787875</v>
      </c>
    </row>
    <row r="21" spans="1:14" ht="18.75" x14ac:dyDescent="0.3">
      <c r="A21" s="44">
        <v>14</v>
      </c>
      <c r="B21" s="33"/>
      <c r="C21" s="34" t="s">
        <v>336</v>
      </c>
      <c r="D21" s="8">
        <v>81.36363636363636</v>
      </c>
      <c r="E21" s="8">
        <v>87.083333333333329</v>
      </c>
      <c r="F21" s="8"/>
      <c r="G21" s="4"/>
      <c r="H21" s="5"/>
      <c r="I21" s="5"/>
      <c r="J21" s="5"/>
      <c r="K21" s="5"/>
      <c r="L21" s="5"/>
      <c r="M21" s="5"/>
      <c r="N21" s="21">
        <f t="shared" si="0"/>
        <v>84.223484848484844</v>
      </c>
    </row>
    <row r="22" spans="1:14" ht="18.75" x14ac:dyDescent="0.3">
      <c r="A22" s="44">
        <v>15</v>
      </c>
      <c r="B22" s="33"/>
      <c r="C22" s="34" t="s">
        <v>337</v>
      </c>
      <c r="D22" s="8">
        <v>66.545454545454547</v>
      </c>
      <c r="E22" s="8">
        <v>47.333333333333336</v>
      </c>
      <c r="F22" s="8"/>
      <c r="G22" s="4"/>
      <c r="H22" s="5"/>
      <c r="I22" s="5"/>
      <c r="J22" s="5"/>
      <c r="K22" s="5"/>
      <c r="L22" s="5"/>
      <c r="M22" s="5"/>
      <c r="N22" s="21">
        <f t="shared" si="0"/>
        <v>56.939393939393938</v>
      </c>
    </row>
    <row r="23" spans="1:14" ht="18.75" x14ac:dyDescent="0.3">
      <c r="A23" s="44">
        <v>16</v>
      </c>
      <c r="B23" s="33"/>
      <c r="C23" s="34" t="s">
        <v>338</v>
      </c>
      <c r="D23" s="8">
        <v>81</v>
      </c>
      <c r="E23" s="8">
        <v>90.583333333333329</v>
      </c>
      <c r="F23" s="8"/>
      <c r="G23" s="4"/>
      <c r="H23" s="5"/>
      <c r="I23" s="5"/>
      <c r="J23" s="5"/>
      <c r="K23" s="5"/>
      <c r="L23" s="5"/>
      <c r="M23" s="5"/>
      <c r="N23" s="21">
        <f t="shared" si="0"/>
        <v>85.791666666666657</v>
      </c>
    </row>
    <row r="24" spans="1:14" ht="18.75" x14ac:dyDescent="0.3">
      <c r="A24" s="44">
        <v>17</v>
      </c>
      <c r="B24" s="33"/>
      <c r="C24" s="34" t="s">
        <v>339</v>
      </c>
      <c r="D24" s="8">
        <v>59.18181818181818</v>
      </c>
      <c r="E24" s="8">
        <v>38.166666666666664</v>
      </c>
      <c r="F24" s="8"/>
      <c r="G24" s="4"/>
      <c r="H24" s="5"/>
      <c r="I24" s="5"/>
      <c r="J24" s="5"/>
      <c r="K24" s="5"/>
      <c r="L24" s="5"/>
      <c r="M24" s="5"/>
      <c r="N24" s="21">
        <f t="shared" si="0"/>
        <v>48.674242424242422</v>
      </c>
    </row>
    <row r="25" spans="1:14" ht="18.75" x14ac:dyDescent="0.3">
      <c r="A25" s="44">
        <v>18</v>
      </c>
      <c r="B25" s="33"/>
      <c r="C25" s="34" t="s">
        <v>340</v>
      </c>
      <c r="D25" s="8">
        <v>68.454545454545453</v>
      </c>
      <c r="E25" s="8">
        <v>50.583333333333336</v>
      </c>
      <c r="F25" s="8"/>
      <c r="G25" s="4"/>
      <c r="H25" s="5"/>
      <c r="I25" s="5"/>
      <c r="J25" s="5"/>
      <c r="K25" s="5"/>
      <c r="L25" s="5"/>
      <c r="M25" s="5"/>
      <c r="N25" s="21">
        <f t="shared" si="0"/>
        <v>59.518939393939391</v>
      </c>
    </row>
    <row r="26" spans="1:14" ht="18.75" x14ac:dyDescent="0.3">
      <c r="A26" s="44">
        <v>19</v>
      </c>
      <c r="B26" s="33"/>
      <c r="C26" s="34" t="s">
        <v>341</v>
      </c>
      <c r="D26" s="8">
        <v>87.818181818181813</v>
      </c>
      <c r="E26" s="8">
        <v>89</v>
      </c>
      <c r="F26" s="8"/>
      <c r="G26" s="4"/>
      <c r="H26" s="5"/>
      <c r="I26" s="5"/>
      <c r="J26" s="5"/>
      <c r="K26" s="5"/>
      <c r="L26" s="5"/>
      <c r="M26" s="5"/>
      <c r="N26" s="21">
        <f t="shared" si="0"/>
        <v>88.409090909090907</v>
      </c>
    </row>
    <row r="27" spans="1:14" ht="21.75" customHeight="1" x14ac:dyDescent="0.3">
      <c r="A27" s="44">
        <v>20</v>
      </c>
      <c r="B27" s="33"/>
      <c r="C27" s="34" t="s">
        <v>342</v>
      </c>
      <c r="D27" s="8">
        <v>78.727272727272734</v>
      </c>
      <c r="E27" s="8">
        <v>87.166666666666671</v>
      </c>
      <c r="F27" s="8"/>
      <c r="G27" s="4"/>
      <c r="H27" s="5"/>
      <c r="I27" s="5"/>
      <c r="J27" s="5"/>
      <c r="K27" s="5"/>
      <c r="L27" s="5"/>
      <c r="M27" s="5"/>
      <c r="N27" s="21">
        <f t="shared" si="0"/>
        <v>82.946969696969703</v>
      </c>
    </row>
    <row r="28" spans="1:14" ht="18.75" x14ac:dyDescent="0.3">
      <c r="A28" s="44">
        <v>21</v>
      </c>
      <c r="B28" s="33"/>
      <c r="C28" s="34" t="s">
        <v>343</v>
      </c>
      <c r="D28" s="8">
        <v>72.909090909090907</v>
      </c>
      <c r="E28" s="8">
        <v>79.583333333333329</v>
      </c>
      <c r="F28" s="8"/>
      <c r="G28" s="4"/>
      <c r="H28" s="5"/>
      <c r="I28" s="5"/>
      <c r="J28" s="5"/>
      <c r="K28" s="5"/>
      <c r="L28" s="5"/>
      <c r="M28" s="5"/>
      <c r="N28" s="21">
        <f t="shared" si="0"/>
        <v>76.246212121212125</v>
      </c>
    </row>
    <row r="29" spans="1:14" ht="18.75" x14ac:dyDescent="0.3">
      <c r="A29" s="44">
        <v>22</v>
      </c>
      <c r="B29" s="33"/>
      <c r="C29" s="34" t="s">
        <v>344</v>
      </c>
      <c r="D29" s="8">
        <v>75.63636363636364</v>
      </c>
      <c r="E29" s="8">
        <v>80.083333333333329</v>
      </c>
      <c r="F29" s="8"/>
      <c r="G29" s="4"/>
      <c r="H29" s="5"/>
      <c r="I29" s="5"/>
      <c r="J29" s="5"/>
      <c r="K29" s="5"/>
      <c r="L29" s="5"/>
      <c r="M29" s="5"/>
      <c r="N29" s="21">
        <f t="shared" si="0"/>
        <v>77.859848484848484</v>
      </c>
    </row>
    <row r="30" spans="1:14" ht="18.75" x14ac:dyDescent="0.3">
      <c r="A30" s="44">
        <v>23</v>
      </c>
      <c r="B30" s="33"/>
      <c r="C30" s="34" t="s">
        <v>345</v>
      </c>
      <c r="D30" s="8">
        <v>75.727272727272734</v>
      </c>
      <c r="E30" s="8">
        <v>82</v>
      </c>
      <c r="F30" s="8"/>
      <c r="G30" s="4"/>
      <c r="H30" s="5"/>
      <c r="I30" s="5"/>
      <c r="J30" s="5"/>
      <c r="K30" s="5"/>
      <c r="L30" s="5"/>
      <c r="M30" s="5"/>
      <c r="N30" s="21">
        <f t="shared" si="0"/>
        <v>78.863636363636374</v>
      </c>
    </row>
    <row r="31" spans="1:14" ht="18.75" x14ac:dyDescent="0.3">
      <c r="A31" s="44">
        <v>24</v>
      </c>
      <c r="B31" s="33"/>
      <c r="C31" s="34" t="s">
        <v>346</v>
      </c>
      <c r="D31" s="8">
        <v>81.272727272727266</v>
      </c>
      <c r="E31" s="8">
        <v>76.333333333333329</v>
      </c>
      <c r="F31" s="8"/>
      <c r="G31" s="4"/>
      <c r="H31" s="5"/>
      <c r="I31" s="5"/>
      <c r="J31" s="5"/>
      <c r="K31" s="5"/>
      <c r="L31" s="5"/>
      <c r="M31" s="5"/>
      <c r="N31" s="21">
        <f t="shared" si="0"/>
        <v>78.803030303030297</v>
      </c>
    </row>
    <row r="32" spans="1:14" ht="18.75" x14ac:dyDescent="0.3">
      <c r="A32" s="44">
        <v>25</v>
      </c>
      <c r="B32" s="33"/>
      <c r="C32" s="34" t="s">
        <v>347</v>
      </c>
      <c r="D32" s="8">
        <v>81.727272727272734</v>
      </c>
      <c r="E32" s="8">
        <v>88.583333333333329</v>
      </c>
      <c r="F32" s="8"/>
      <c r="G32" s="4"/>
      <c r="H32" s="5"/>
      <c r="I32" s="5"/>
      <c r="J32" s="5"/>
      <c r="K32" s="5"/>
      <c r="L32" s="5"/>
      <c r="M32" s="5"/>
      <c r="N32" s="21">
        <f t="shared" si="0"/>
        <v>85.155303030303031</v>
      </c>
    </row>
    <row r="33" spans="1:14" ht="18.75" x14ac:dyDescent="0.3">
      <c r="A33" s="44">
        <v>26</v>
      </c>
      <c r="B33" s="33"/>
      <c r="C33" s="34" t="s">
        <v>348</v>
      </c>
      <c r="D33" s="8">
        <v>73.090909090909093</v>
      </c>
      <c r="E33" s="8">
        <v>76.5</v>
      </c>
      <c r="F33" s="8"/>
      <c r="G33" s="4"/>
      <c r="H33" s="5"/>
      <c r="I33" s="5"/>
      <c r="J33" s="5"/>
      <c r="K33" s="5"/>
      <c r="L33" s="5"/>
      <c r="M33" s="5"/>
      <c r="N33" s="21">
        <f t="shared" si="0"/>
        <v>74.795454545454547</v>
      </c>
    </row>
    <row r="34" spans="1:14" ht="18.75" x14ac:dyDescent="0.3">
      <c r="A34" s="44">
        <v>27</v>
      </c>
      <c r="B34" s="33"/>
      <c r="C34" s="34" t="s">
        <v>349</v>
      </c>
      <c r="D34" s="8">
        <v>80.272727272727266</v>
      </c>
      <c r="E34" s="8">
        <v>84.583333333333329</v>
      </c>
      <c r="F34" s="8"/>
      <c r="G34" s="4"/>
      <c r="H34" s="5"/>
      <c r="I34" s="5"/>
      <c r="J34" s="5"/>
      <c r="K34" s="5"/>
      <c r="L34" s="5"/>
      <c r="M34" s="5"/>
      <c r="N34" s="21">
        <f t="shared" si="0"/>
        <v>82.428030303030297</v>
      </c>
    </row>
    <row r="35" spans="1:14" ht="18.75" x14ac:dyDescent="0.3">
      <c r="A35" s="44">
        <v>28</v>
      </c>
      <c r="B35" s="33"/>
      <c r="C35" s="34" t="s">
        <v>350</v>
      </c>
      <c r="D35" s="8">
        <v>63.727272727272727</v>
      </c>
      <c r="E35" s="8">
        <v>74.25</v>
      </c>
      <c r="F35" s="8"/>
      <c r="G35" s="4"/>
      <c r="H35" s="5"/>
      <c r="I35" s="5"/>
      <c r="J35" s="5"/>
      <c r="K35" s="5"/>
      <c r="L35" s="5"/>
      <c r="M35" s="5"/>
      <c r="N35" s="21">
        <f t="shared" si="0"/>
        <v>68.98863636363636</v>
      </c>
    </row>
    <row r="36" spans="1:14" ht="18.75" x14ac:dyDescent="0.3">
      <c r="A36" s="44">
        <v>29</v>
      </c>
      <c r="B36" s="33"/>
      <c r="C36" s="34" t="s">
        <v>351</v>
      </c>
      <c r="D36" s="8">
        <v>61.272727272727273</v>
      </c>
      <c r="E36" s="8">
        <v>49.5</v>
      </c>
      <c r="F36" s="8"/>
      <c r="G36" s="4"/>
      <c r="H36" s="5"/>
      <c r="I36" s="5"/>
      <c r="J36" s="5"/>
      <c r="K36" s="5"/>
      <c r="L36" s="5"/>
      <c r="M36" s="5"/>
      <c r="N36" s="21">
        <f t="shared" si="0"/>
        <v>55.38636363636364</v>
      </c>
    </row>
    <row r="37" spans="1:14" ht="18.75" x14ac:dyDescent="0.3">
      <c r="A37" s="44">
        <v>30</v>
      </c>
      <c r="B37" s="33"/>
      <c r="C37" s="34" t="s">
        <v>352</v>
      </c>
      <c r="D37" s="8">
        <v>91.090909090909093</v>
      </c>
      <c r="E37" s="8">
        <v>92.75</v>
      </c>
      <c r="F37" s="8"/>
      <c r="G37" s="4"/>
      <c r="H37" s="5"/>
      <c r="I37" s="5"/>
      <c r="J37" s="5"/>
      <c r="K37" s="5"/>
      <c r="L37" s="5"/>
      <c r="M37" s="5"/>
      <c r="N37" s="21">
        <f t="shared" si="0"/>
        <v>91.920454545454547</v>
      </c>
    </row>
    <row r="38" spans="1:14" ht="18.75" x14ac:dyDescent="0.3">
      <c r="A38" s="44">
        <v>31</v>
      </c>
      <c r="B38" s="33"/>
      <c r="C38" s="34" t="s">
        <v>353</v>
      </c>
      <c r="D38" s="8">
        <v>76.818181818181813</v>
      </c>
      <c r="E38" s="8">
        <v>86</v>
      </c>
      <c r="F38" s="8"/>
      <c r="G38" s="4"/>
      <c r="H38" s="5"/>
      <c r="I38" s="5"/>
      <c r="J38" s="5"/>
      <c r="K38" s="5"/>
      <c r="L38" s="5"/>
      <c r="M38" s="5"/>
      <c r="N38" s="21">
        <f t="shared" si="0"/>
        <v>81.409090909090907</v>
      </c>
    </row>
    <row r="39" spans="1:14" ht="18.75" x14ac:dyDescent="0.3">
      <c r="A39" s="44">
        <v>32</v>
      </c>
      <c r="B39" s="33"/>
      <c r="C39" s="34" t="s">
        <v>354</v>
      </c>
      <c r="D39" s="8">
        <v>79.545454545454547</v>
      </c>
      <c r="E39" s="8">
        <v>84.5</v>
      </c>
      <c r="F39" s="8"/>
      <c r="G39" s="4"/>
      <c r="H39" s="5"/>
      <c r="I39" s="5"/>
      <c r="J39" s="5"/>
      <c r="K39" s="5"/>
      <c r="L39" s="5"/>
      <c r="M39" s="5"/>
      <c r="N39" s="21">
        <f t="shared" si="0"/>
        <v>82.02272727272728</v>
      </c>
    </row>
    <row r="40" spans="1:14" ht="18.75" x14ac:dyDescent="0.3">
      <c r="A40" s="44">
        <v>33</v>
      </c>
      <c r="B40" s="33"/>
      <c r="C40" s="34" t="s">
        <v>355</v>
      </c>
      <c r="D40" s="8">
        <v>80.909090909090907</v>
      </c>
      <c r="E40" s="8">
        <v>87.666666666666671</v>
      </c>
      <c r="F40" s="8"/>
      <c r="G40" s="4"/>
      <c r="H40" s="5"/>
      <c r="I40" s="5"/>
      <c r="J40" s="5"/>
      <c r="K40" s="5"/>
      <c r="L40" s="5"/>
      <c r="M40" s="5"/>
      <c r="N40" s="21">
        <f t="shared" si="0"/>
        <v>84.287878787878782</v>
      </c>
    </row>
    <row r="41" spans="1:14" ht="18.75" x14ac:dyDescent="0.3">
      <c r="A41" s="44">
        <v>34</v>
      </c>
      <c r="B41" s="33"/>
      <c r="C41" s="34" t="s">
        <v>356</v>
      </c>
      <c r="D41" s="8">
        <v>75.727272727272734</v>
      </c>
      <c r="E41" s="8">
        <v>79.083333333333329</v>
      </c>
      <c r="F41" s="8"/>
      <c r="G41" s="4"/>
      <c r="H41" s="5"/>
      <c r="I41" s="5"/>
      <c r="J41" s="5"/>
      <c r="K41" s="5"/>
      <c r="L41" s="5"/>
      <c r="M41" s="5"/>
      <c r="N41" s="21">
        <f t="shared" si="0"/>
        <v>77.405303030303031</v>
      </c>
    </row>
    <row r="42" spans="1:14" ht="18.75" x14ac:dyDescent="0.3">
      <c r="A42" s="44">
        <v>35</v>
      </c>
      <c r="B42" s="33"/>
      <c r="C42" s="34" t="s">
        <v>357</v>
      </c>
      <c r="D42" s="8">
        <v>78.909090909090907</v>
      </c>
      <c r="E42" s="8">
        <v>86</v>
      </c>
      <c r="F42" s="8"/>
      <c r="G42" s="4"/>
      <c r="H42" s="5"/>
      <c r="I42" s="5"/>
      <c r="J42" s="5"/>
      <c r="K42" s="5"/>
      <c r="L42" s="5"/>
      <c r="M42" s="5"/>
      <c r="N42" s="21">
        <f t="shared" si="0"/>
        <v>82.454545454545453</v>
      </c>
    </row>
  </sheetData>
  <pageMargins left="0.70866141732283472" right="0.70866141732283472" top="0.35433070866141736" bottom="0.35433070866141736" header="0.31496062992125984" footer="0.31496062992125984"/>
  <pageSetup paperSize="9" scale="7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BE13B-1C2C-403F-A5FA-EC2F09D9524E}">
  <sheetPr>
    <pageSetUpPr fitToPage="1"/>
  </sheetPr>
  <dimension ref="A1:N27"/>
  <sheetViews>
    <sheetView topLeftCell="A7" workbookViewId="0">
      <selection activeCell="B8" sqref="B8:B27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0.7109375" customWidth="1"/>
    <col min="6" max="6" width="11" customWidth="1"/>
    <col min="14" max="14" width="11.42578125" customWidth="1"/>
  </cols>
  <sheetData>
    <row r="1" spans="1:14" ht="18.75" x14ac:dyDescent="0.3">
      <c r="A1" s="12" t="s">
        <v>3</v>
      </c>
      <c r="B1" s="12"/>
      <c r="C1" s="12"/>
    </row>
    <row r="2" spans="1:14" ht="18.75" x14ac:dyDescent="0.3">
      <c r="A2" s="12" t="s">
        <v>5</v>
      </c>
      <c r="B2" s="12"/>
      <c r="C2" s="12"/>
    </row>
    <row r="3" spans="1:14" ht="18.75" x14ac:dyDescent="0.3">
      <c r="A3" s="12" t="s">
        <v>6</v>
      </c>
      <c r="B3" s="12"/>
      <c r="C3" s="12"/>
    </row>
    <row r="4" spans="1:14" ht="18.75" x14ac:dyDescent="0.3">
      <c r="A4" s="12" t="s">
        <v>114</v>
      </c>
      <c r="B4" s="12"/>
      <c r="C4" s="12"/>
    </row>
    <row r="5" spans="1:14" ht="18.75" x14ac:dyDescent="0.3">
      <c r="A5" s="12" t="s">
        <v>113</v>
      </c>
      <c r="B5" s="12"/>
      <c r="C5" s="12"/>
    </row>
    <row r="6" spans="1:14" ht="19.5" thickBot="1" x14ac:dyDescent="0.35">
      <c r="A6" s="12"/>
      <c r="B6" s="12"/>
      <c r="C6" s="12"/>
    </row>
    <row r="7" spans="1:14" ht="95.25" customHeight="1" x14ac:dyDescent="0.25">
      <c r="A7" s="6" t="s">
        <v>2</v>
      </c>
      <c r="B7" s="32"/>
      <c r="C7" s="7" t="s">
        <v>0</v>
      </c>
      <c r="D7" s="13" t="s">
        <v>7</v>
      </c>
      <c r="E7" s="13" t="s">
        <v>8</v>
      </c>
      <c r="F7" s="14" t="s">
        <v>9</v>
      </c>
      <c r="G7" s="14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4" t="s">
        <v>15</v>
      </c>
      <c r="M7" s="14" t="s">
        <v>16</v>
      </c>
      <c r="N7" s="14" t="s">
        <v>1</v>
      </c>
    </row>
    <row r="8" spans="1:14" ht="20.85" customHeight="1" x14ac:dyDescent="0.3">
      <c r="A8" s="1">
        <v>1</v>
      </c>
      <c r="B8" s="42"/>
      <c r="C8" s="22" t="s">
        <v>136</v>
      </c>
      <c r="D8" s="23">
        <v>84</v>
      </c>
      <c r="E8" s="8">
        <v>89.916666666666671</v>
      </c>
      <c r="F8" s="8">
        <v>90.36363636363636</v>
      </c>
      <c r="G8" s="8">
        <v>85.583333333333329</v>
      </c>
      <c r="H8" s="8">
        <v>87.583333333333329</v>
      </c>
      <c r="I8" s="8">
        <v>90.538461538461533</v>
      </c>
      <c r="J8" s="5"/>
      <c r="K8" s="5"/>
      <c r="L8" s="5"/>
      <c r="M8" s="5"/>
      <c r="N8" s="4">
        <f>AVERAGE(D8:M8)</f>
        <v>87.997571872571868</v>
      </c>
    </row>
    <row r="9" spans="1:14" ht="20.85" customHeight="1" x14ac:dyDescent="0.3">
      <c r="A9" s="1">
        <v>2</v>
      </c>
      <c r="B9" s="26"/>
      <c r="C9" s="22" t="s">
        <v>137</v>
      </c>
      <c r="D9" s="23">
        <v>71.2</v>
      </c>
      <c r="E9" s="8">
        <v>69.75</v>
      </c>
      <c r="F9" s="8">
        <v>84.090909090909093</v>
      </c>
      <c r="G9" s="8">
        <v>75.666666666666671</v>
      </c>
      <c r="H9" s="8">
        <v>81.916666666666671</v>
      </c>
      <c r="I9" s="8">
        <v>86.92307692307692</v>
      </c>
      <c r="J9" s="5"/>
      <c r="K9" s="5"/>
      <c r="L9" s="5"/>
      <c r="M9" s="5"/>
      <c r="N9" s="4">
        <f t="shared" ref="N9:N26" si="0">AVERAGE(D9:M9)</f>
        <v>78.25788655788655</v>
      </c>
    </row>
    <row r="10" spans="1:14" ht="20.85" customHeight="1" x14ac:dyDescent="0.3">
      <c r="A10" s="1">
        <v>3</v>
      </c>
      <c r="B10" s="26"/>
      <c r="C10" s="22" t="s">
        <v>138</v>
      </c>
      <c r="D10" s="23">
        <v>72.454545454545453</v>
      </c>
      <c r="E10" s="8">
        <v>73.083333333333329</v>
      </c>
      <c r="F10" s="8">
        <v>80.090909090909093</v>
      </c>
      <c r="G10" s="8">
        <v>75</v>
      </c>
      <c r="H10" s="8">
        <v>76</v>
      </c>
      <c r="I10" s="8">
        <v>78.15384615384616</v>
      </c>
      <c r="J10" s="5"/>
      <c r="K10" s="5"/>
      <c r="L10" s="5"/>
      <c r="M10" s="5"/>
      <c r="N10" s="4">
        <f t="shared" si="0"/>
        <v>75.797105672105673</v>
      </c>
    </row>
    <row r="11" spans="1:14" ht="20.85" customHeight="1" x14ac:dyDescent="0.3">
      <c r="A11" s="1">
        <v>4</v>
      </c>
      <c r="B11" s="26"/>
      <c r="C11" s="22" t="s">
        <v>139</v>
      </c>
      <c r="D11" s="23">
        <v>72.36363636363636</v>
      </c>
      <c r="E11" s="8">
        <v>74</v>
      </c>
      <c r="F11" s="8">
        <v>78.909090909090907</v>
      </c>
      <c r="G11" s="8">
        <v>75</v>
      </c>
      <c r="H11" s="8">
        <v>77.75</v>
      </c>
      <c r="I11" s="8">
        <v>77.538461538461533</v>
      </c>
      <c r="J11" s="5"/>
      <c r="K11" s="5"/>
      <c r="L11" s="5"/>
      <c r="M11" s="5"/>
      <c r="N11" s="4">
        <f t="shared" si="0"/>
        <v>75.926864801864795</v>
      </c>
    </row>
    <row r="12" spans="1:14" ht="20.85" customHeight="1" x14ac:dyDescent="0.3">
      <c r="A12" s="1">
        <v>5</v>
      </c>
      <c r="B12" s="26"/>
      <c r="C12" s="22" t="s">
        <v>140</v>
      </c>
      <c r="D12" s="23">
        <v>83.272727272727266</v>
      </c>
      <c r="E12" s="8">
        <v>82.25</v>
      </c>
      <c r="F12" s="8">
        <v>82.181818181818187</v>
      </c>
      <c r="G12" s="8">
        <v>79.75</v>
      </c>
      <c r="H12" s="8">
        <v>84</v>
      </c>
      <c r="I12" s="8">
        <v>78.15384615384616</v>
      </c>
      <c r="J12" s="5"/>
      <c r="K12" s="5"/>
      <c r="L12" s="5"/>
      <c r="M12" s="5"/>
      <c r="N12" s="4">
        <f t="shared" si="0"/>
        <v>81.6013986013986</v>
      </c>
    </row>
    <row r="13" spans="1:14" ht="20.85" customHeight="1" x14ac:dyDescent="0.3">
      <c r="A13" s="1">
        <v>6</v>
      </c>
      <c r="B13" s="26"/>
      <c r="C13" s="22" t="s">
        <v>141</v>
      </c>
      <c r="D13" s="23">
        <v>74.63636363636364</v>
      </c>
      <c r="E13" s="8">
        <v>75.166666666666671</v>
      </c>
      <c r="F13" s="8">
        <v>82.545454545454547</v>
      </c>
      <c r="G13" s="8">
        <v>73.916666666666671</v>
      </c>
      <c r="H13" s="8">
        <v>74.416666666666671</v>
      </c>
      <c r="I13" s="8">
        <v>75.769230769230774</v>
      </c>
      <c r="J13" s="5"/>
      <c r="K13" s="5"/>
      <c r="L13" s="5"/>
      <c r="M13" s="5"/>
      <c r="N13" s="4">
        <f t="shared" si="0"/>
        <v>76.075174825174841</v>
      </c>
    </row>
    <row r="14" spans="1:14" ht="20.85" customHeight="1" x14ac:dyDescent="0.3">
      <c r="A14" s="1">
        <v>7</v>
      </c>
      <c r="B14" s="26"/>
      <c r="C14" s="22" t="s">
        <v>287</v>
      </c>
      <c r="D14" s="23"/>
      <c r="E14" s="8"/>
      <c r="F14" s="8"/>
      <c r="G14" s="8">
        <v>83.75</v>
      </c>
      <c r="H14" s="8">
        <v>85.75</v>
      </c>
      <c r="I14" s="8">
        <v>88.230769230769226</v>
      </c>
      <c r="J14" s="5"/>
      <c r="K14" s="5"/>
      <c r="L14" s="5"/>
      <c r="M14" s="5"/>
      <c r="N14" s="4">
        <f>AVERAGE(D14:M14)</f>
        <v>85.910256410256409</v>
      </c>
    </row>
    <row r="15" spans="1:14" ht="20.85" customHeight="1" x14ac:dyDescent="0.3">
      <c r="A15" s="1">
        <v>8</v>
      </c>
      <c r="B15" s="26"/>
      <c r="C15" s="22" t="s">
        <v>288</v>
      </c>
      <c r="D15" s="23"/>
      <c r="E15" s="8"/>
      <c r="F15" s="8"/>
      <c r="G15" s="8">
        <v>67.25</v>
      </c>
      <c r="H15" s="8">
        <v>75.25</v>
      </c>
      <c r="I15" s="8">
        <v>65.230769230769226</v>
      </c>
      <c r="J15" s="5"/>
      <c r="K15" s="5"/>
      <c r="L15" s="5"/>
      <c r="M15" s="5"/>
      <c r="N15" s="4">
        <f>AVERAGE(D15:M15)</f>
        <v>69.243589743589737</v>
      </c>
    </row>
    <row r="16" spans="1:14" ht="20.85" customHeight="1" x14ac:dyDescent="0.3">
      <c r="A16" s="1">
        <v>9</v>
      </c>
      <c r="B16" s="26"/>
      <c r="C16" s="22">
        <v>190805</v>
      </c>
      <c r="D16" s="23">
        <v>72.2</v>
      </c>
      <c r="E16" s="8">
        <v>80.3</v>
      </c>
      <c r="F16" s="8">
        <v>70.900000000000006</v>
      </c>
      <c r="G16" s="8">
        <v>64.5</v>
      </c>
      <c r="H16" s="8">
        <v>74.25</v>
      </c>
      <c r="I16" s="8">
        <v>77</v>
      </c>
      <c r="J16" s="5"/>
      <c r="K16" s="5"/>
      <c r="L16" s="5"/>
      <c r="M16" s="5"/>
      <c r="N16" s="4">
        <f>AVERAGE(D16:M16)</f>
        <v>73.191666666666663</v>
      </c>
    </row>
    <row r="17" spans="1:14" ht="20.85" customHeight="1" x14ac:dyDescent="0.3">
      <c r="A17" s="1">
        <v>10</v>
      </c>
      <c r="B17" s="26"/>
      <c r="C17" s="22" t="s">
        <v>142</v>
      </c>
      <c r="D17" s="23">
        <v>86.272727272727266</v>
      </c>
      <c r="E17" s="8">
        <v>88.583333333333329</v>
      </c>
      <c r="F17" s="8">
        <v>93.454545454545453</v>
      </c>
      <c r="G17" s="8">
        <v>86.666666666666671</v>
      </c>
      <c r="H17" s="8">
        <v>89.416666666666671</v>
      </c>
      <c r="I17" s="8">
        <v>91.307692307692307</v>
      </c>
      <c r="J17" s="5"/>
      <c r="K17" s="5"/>
      <c r="L17" s="5"/>
      <c r="M17" s="5"/>
      <c r="N17" s="4">
        <f t="shared" si="0"/>
        <v>89.283605283605297</v>
      </c>
    </row>
    <row r="18" spans="1:14" ht="20.85" customHeight="1" x14ac:dyDescent="0.3">
      <c r="A18" s="1">
        <v>11</v>
      </c>
      <c r="B18" s="26"/>
      <c r="C18" s="22" t="s">
        <v>143</v>
      </c>
      <c r="D18" s="23">
        <v>85.181818181818187</v>
      </c>
      <c r="E18" s="8">
        <v>89.5</v>
      </c>
      <c r="F18" s="8">
        <v>89.63636363636364</v>
      </c>
      <c r="G18" s="8">
        <v>84.333333333333329</v>
      </c>
      <c r="H18" s="8">
        <v>86</v>
      </c>
      <c r="I18" s="8">
        <v>88.615384615384613</v>
      </c>
      <c r="J18" s="5"/>
      <c r="K18" s="5"/>
      <c r="L18" s="5"/>
      <c r="M18" s="5"/>
      <c r="N18" s="4">
        <f t="shared" si="0"/>
        <v>87.211149961149957</v>
      </c>
    </row>
    <row r="19" spans="1:14" ht="20.85" customHeight="1" x14ac:dyDescent="0.3">
      <c r="A19" s="1">
        <v>12</v>
      </c>
      <c r="B19" s="26"/>
      <c r="C19" s="22" t="s">
        <v>144</v>
      </c>
      <c r="D19" s="23">
        <v>85.090909090909093</v>
      </c>
      <c r="E19" s="8">
        <v>56.5</v>
      </c>
      <c r="F19" s="8">
        <v>93.090909090909093</v>
      </c>
      <c r="G19" s="8">
        <v>89.416666666666671</v>
      </c>
      <c r="H19" s="8">
        <v>90.333333333333329</v>
      </c>
      <c r="I19" s="8">
        <v>93.230769230769226</v>
      </c>
      <c r="J19" s="16"/>
      <c r="K19" s="4"/>
      <c r="L19" s="4"/>
      <c r="M19" s="4"/>
      <c r="N19" s="4">
        <f t="shared" si="0"/>
        <v>84.610431235431236</v>
      </c>
    </row>
    <row r="20" spans="1:14" ht="18.75" x14ac:dyDescent="0.3">
      <c r="A20" s="1">
        <v>13</v>
      </c>
      <c r="B20" s="26"/>
      <c r="C20" s="22" t="s">
        <v>145</v>
      </c>
      <c r="D20" s="23">
        <v>79.36363636363636</v>
      </c>
      <c r="E20" s="8">
        <v>79.583333333333329</v>
      </c>
      <c r="F20" s="8">
        <v>83.545454545454547</v>
      </c>
      <c r="G20" s="8">
        <v>80.25</v>
      </c>
      <c r="H20" s="8">
        <v>84.666666666666671</v>
      </c>
      <c r="I20" s="8">
        <v>85.230769230769226</v>
      </c>
      <c r="J20" s="5"/>
      <c r="K20" s="5"/>
      <c r="L20" s="5"/>
      <c r="M20" s="5"/>
      <c r="N20" s="4">
        <f t="shared" si="0"/>
        <v>82.10664335664336</v>
      </c>
    </row>
    <row r="21" spans="1:14" ht="18.75" x14ac:dyDescent="0.3">
      <c r="A21" s="1">
        <v>14</v>
      </c>
      <c r="B21" s="26"/>
      <c r="C21" s="22" t="s">
        <v>146</v>
      </c>
      <c r="D21" s="23">
        <v>83.545454545454547</v>
      </c>
      <c r="E21" s="8">
        <v>87.833333333333329</v>
      </c>
      <c r="F21" s="8">
        <v>92.63636363636364</v>
      </c>
      <c r="G21" s="8">
        <v>82</v>
      </c>
      <c r="H21" s="8">
        <v>88.666666666666671</v>
      </c>
      <c r="I21" s="8">
        <v>89.769230769230774</v>
      </c>
      <c r="J21" s="5"/>
      <c r="K21" s="5"/>
      <c r="L21" s="5"/>
      <c r="M21" s="5"/>
      <c r="N21" s="4">
        <f t="shared" si="0"/>
        <v>87.408508158508155</v>
      </c>
    </row>
    <row r="22" spans="1:14" ht="18.75" x14ac:dyDescent="0.3">
      <c r="A22" s="1">
        <v>15</v>
      </c>
      <c r="B22" s="26"/>
      <c r="C22" s="22" t="s">
        <v>147</v>
      </c>
      <c r="D22" s="23">
        <v>81.818181818181813</v>
      </c>
      <c r="E22" s="8">
        <v>84.333333333333329</v>
      </c>
      <c r="F22" s="8">
        <v>88.818181818181813</v>
      </c>
      <c r="G22" s="8">
        <v>80.916666666666671</v>
      </c>
      <c r="H22" s="8">
        <v>88</v>
      </c>
      <c r="I22" s="8">
        <v>89</v>
      </c>
      <c r="J22" s="5"/>
      <c r="K22" s="5"/>
      <c r="L22" s="5"/>
      <c r="M22" s="5"/>
      <c r="N22" s="4">
        <f t="shared" si="0"/>
        <v>85.481060606060609</v>
      </c>
    </row>
    <row r="23" spans="1:14" ht="18.75" x14ac:dyDescent="0.3">
      <c r="A23" s="1">
        <v>16</v>
      </c>
      <c r="B23" s="26"/>
      <c r="C23" s="22" t="s">
        <v>148</v>
      </c>
      <c r="D23" s="23">
        <v>81.272727272727266</v>
      </c>
      <c r="E23" s="8">
        <v>82.916666666666671</v>
      </c>
      <c r="F23" s="8">
        <v>87.36363636363636</v>
      </c>
      <c r="G23" s="8">
        <v>81.666666666666671</v>
      </c>
      <c r="H23" s="8">
        <v>86.833333333333329</v>
      </c>
      <c r="I23" s="8">
        <v>86.307692307692307</v>
      </c>
      <c r="J23" s="5"/>
      <c r="K23" s="5"/>
      <c r="L23" s="5"/>
      <c r="M23" s="5"/>
      <c r="N23" s="4">
        <f t="shared" si="0"/>
        <v>84.393453768453767</v>
      </c>
    </row>
    <row r="24" spans="1:14" ht="18.75" x14ac:dyDescent="0.3">
      <c r="A24" s="1">
        <v>17</v>
      </c>
      <c r="B24" s="26"/>
      <c r="C24" s="22" t="s">
        <v>149</v>
      </c>
      <c r="D24" s="23">
        <v>74.400000000000006</v>
      </c>
      <c r="E24" s="8">
        <v>74.5</v>
      </c>
      <c r="F24" s="8">
        <v>83.272727272727266</v>
      </c>
      <c r="G24" s="8">
        <v>73.25</v>
      </c>
      <c r="H24" s="8">
        <v>82.166666666666671</v>
      </c>
      <c r="I24" s="8">
        <v>85.230769230769226</v>
      </c>
      <c r="J24" s="5"/>
      <c r="K24" s="5"/>
      <c r="L24" s="5"/>
      <c r="M24" s="5"/>
      <c r="N24" s="4">
        <f t="shared" si="0"/>
        <v>78.803360528360528</v>
      </c>
    </row>
    <row r="25" spans="1:14" ht="18.75" x14ac:dyDescent="0.3">
      <c r="A25" s="1">
        <v>18</v>
      </c>
      <c r="B25" s="26"/>
      <c r="C25" s="22" t="s">
        <v>150</v>
      </c>
      <c r="D25" s="23">
        <v>85.454545454545453</v>
      </c>
      <c r="E25" s="8">
        <v>87.666666666666671</v>
      </c>
      <c r="F25" s="8">
        <v>94.909090909090907</v>
      </c>
      <c r="G25" s="8">
        <v>87.666666666666671</v>
      </c>
      <c r="H25" s="8">
        <v>91.333333333333329</v>
      </c>
      <c r="I25" s="8">
        <v>91.92307692307692</v>
      </c>
      <c r="J25" s="5"/>
      <c r="K25" s="5"/>
      <c r="L25" s="5"/>
      <c r="M25" s="5"/>
      <c r="N25" s="4">
        <f t="shared" si="0"/>
        <v>89.825563325563323</v>
      </c>
    </row>
    <row r="26" spans="1:14" ht="18.75" x14ac:dyDescent="0.3">
      <c r="A26" s="1">
        <v>19</v>
      </c>
      <c r="B26" s="26"/>
      <c r="C26" s="22" t="s">
        <v>151</v>
      </c>
      <c r="D26" s="23">
        <v>81.090909090909093</v>
      </c>
      <c r="E26" s="8">
        <v>83.166666666666671</v>
      </c>
      <c r="F26" s="8">
        <v>86.181818181818187</v>
      </c>
      <c r="G26" s="8">
        <v>83.75</v>
      </c>
      <c r="H26" s="8">
        <v>84.416666666666671</v>
      </c>
      <c r="I26" s="8">
        <v>88.692307692307693</v>
      </c>
      <c r="J26" s="5"/>
      <c r="K26" s="5"/>
      <c r="L26" s="5"/>
      <c r="M26" s="5"/>
      <c r="N26" s="4">
        <f t="shared" si="0"/>
        <v>84.549728049728046</v>
      </c>
    </row>
    <row r="27" spans="1:14" ht="18.75" x14ac:dyDescent="0.3">
      <c r="A27" s="1">
        <v>20</v>
      </c>
      <c r="B27" s="45"/>
      <c r="C27" s="46" t="s">
        <v>289</v>
      </c>
      <c r="D27" s="15"/>
      <c r="E27" s="15"/>
      <c r="F27" s="2"/>
      <c r="G27" s="8">
        <v>73.583333333333329</v>
      </c>
      <c r="H27" s="8">
        <v>71.63636363636364</v>
      </c>
      <c r="I27" s="8">
        <v>76.769230769230774</v>
      </c>
      <c r="J27" s="15"/>
      <c r="K27" s="15"/>
      <c r="L27" s="15"/>
      <c r="M27" s="15"/>
      <c r="N27" s="4">
        <f>AVERAGE(D27:M27)</f>
        <v>73.996309246309252</v>
      </c>
    </row>
  </sheetData>
  <pageMargins left="0.70866141732283472" right="0.70866141732283472" top="0.35433070866141736" bottom="0.35433070866141736" header="0.31496062992125984" footer="0.31496062992125984"/>
  <pageSetup paperSize="9" scale="82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AFBE1-68C3-4BD1-B7E7-F304E27BA0D1}">
  <sheetPr>
    <pageSetUpPr fitToPage="1"/>
  </sheetPr>
  <dimension ref="A1:N28"/>
  <sheetViews>
    <sheetView topLeftCell="A7" zoomScaleNormal="100" workbookViewId="0">
      <selection activeCell="B8" sqref="B8:B28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42578125" customWidth="1"/>
  </cols>
  <sheetData>
    <row r="1" spans="1:14" ht="18.75" x14ac:dyDescent="0.3">
      <c r="A1" s="12" t="s">
        <v>3</v>
      </c>
      <c r="B1" s="12"/>
      <c r="C1" s="12"/>
    </row>
    <row r="2" spans="1:14" ht="18.75" x14ac:dyDescent="0.3">
      <c r="A2" s="12" t="s">
        <v>5</v>
      </c>
      <c r="B2" s="12"/>
      <c r="C2" s="12"/>
    </row>
    <row r="3" spans="1:14" ht="18.75" x14ac:dyDescent="0.3">
      <c r="A3" s="12" t="s">
        <v>6</v>
      </c>
      <c r="B3" s="12"/>
      <c r="C3" s="12"/>
    </row>
    <row r="4" spans="1:14" ht="18.75" x14ac:dyDescent="0.3">
      <c r="A4" s="12" t="s">
        <v>21</v>
      </c>
      <c r="B4" s="12"/>
      <c r="C4" s="12"/>
    </row>
    <row r="5" spans="1:14" ht="18.75" x14ac:dyDescent="0.3">
      <c r="A5" s="12" t="s">
        <v>113</v>
      </c>
      <c r="B5" s="12"/>
      <c r="C5" s="12"/>
    </row>
    <row r="6" spans="1:14" ht="19.5" thickBot="1" x14ac:dyDescent="0.35">
      <c r="A6" s="12"/>
      <c r="B6" s="12"/>
      <c r="C6" s="12"/>
    </row>
    <row r="7" spans="1:14" ht="95.25" customHeight="1" x14ac:dyDescent="0.25">
      <c r="A7" s="6" t="s">
        <v>2</v>
      </c>
      <c r="B7" s="32"/>
      <c r="C7" s="7" t="s">
        <v>0</v>
      </c>
      <c r="D7" s="13" t="s">
        <v>7</v>
      </c>
      <c r="E7" s="13" t="s">
        <v>8</v>
      </c>
      <c r="F7" s="14" t="s">
        <v>9</v>
      </c>
      <c r="G7" s="14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4" t="s">
        <v>15</v>
      </c>
      <c r="M7" s="14" t="s">
        <v>16</v>
      </c>
      <c r="N7" s="14" t="s">
        <v>1</v>
      </c>
    </row>
    <row r="8" spans="1:14" ht="20.85" customHeight="1" x14ac:dyDescent="0.3">
      <c r="A8" s="1">
        <v>1</v>
      </c>
      <c r="B8" s="24"/>
      <c r="C8" s="25" t="s">
        <v>115</v>
      </c>
      <c r="D8" s="8">
        <v>84</v>
      </c>
      <c r="E8" s="8">
        <v>79.666666666666671</v>
      </c>
      <c r="F8" s="8">
        <v>85.666666666666671</v>
      </c>
      <c r="G8" s="8">
        <v>80.555555555555557</v>
      </c>
      <c r="H8" s="18">
        <v>83.6</v>
      </c>
      <c r="I8" s="8">
        <v>83.230769230769226</v>
      </c>
      <c r="J8" s="5"/>
      <c r="K8" s="5"/>
      <c r="L8" s="5"/>
      <c r="M8" s="5"/>
      <c r="N8" s="4">
        <f t="shared" ref="N8:N28" si="0">AVERAGE(D8:M8)</f>
        <v>82.786609686609694</v>
      </c>
    </row>
    <row r="9" spans="1:14" ht="20.85" customHeight="1" x14ac:dyDescent="0.3">
      <c r="A9" s="1">
        <v>2</v>
      </c>
      <c r="B9" s="24"/>
      <c r="C9" s="25" t="s">
        <v>116</v>
      </c>
      <c r="D9" s="8">
        <v>75.545454545454547</v>
      </c>
      <c r="E9" s="8">
        <v>79.083333333333329</v>
      </c>
      <c r="F9" s="8">
        <v>79.909090909090907</v>
      </c>
      <c r="G9" s="8">
        <v>78.5</v>
      </c>
      <c r="H9" s="8">
        <v>85.166666666666671</v>
      </c>
      <c r="I9" s="8">
        <v>78.230769230769226</v>
      </c>
      <c r="J9" s="5"/>
      <c r="K9" s="5"/>
      <c r="L9" s="5"/>
      <c r="M9" s="5"/>
      <c r="N9" s="4">
        <f t="shared" si="0"/>
        <v>79.405885780885782</v>
      </c>
    </row>
    <row r="10" spans="1:14" ht="20.85" customHeight="1" x14ac:dyDescent="0.3">
      <c r="A10" s="1">
        <v>3</v>
      </c>
      <c r="B10" s="24"/>
      <c r="C10" s="25" t="s">
        <v>117</v>
      </c>
      <c r="D10" s="8">
        <v>73</v>
      </c>
      <c r="E10" s="8">
        <v>66.916666666666671</v>
      </c>
      <c r="F10" s="8">
        <v>72.545454545454547</v>
      </c>
      <c r="G10" s="8">
        <v>78.583333333333329</v>
      </c>
      <c r="H10" s="8">
        <v>82.083333333333329</v>
      </c>
      <c r="I10" s="8">
        <v>83.461538461538467</v>
      </c>
      <c r="J10" s="5"/>
      <c r="K10" s="5"/>
      <c r="L10" s="5"/>
      <c r="M10" s="5"/>
      <c r="N10" s="4">
        <f t="shared" si="0"/>
        <v>76.098387723387717</v>
      </c>
    </row>
    <row r="11" spans="1:14" ht="20.85" customHeight="1" x14ac:dyDescent="0.3">
      <c r="A11" s="1">
        <v>4</v>
      </c>
      <c r="B11" s="24"/>
      <c r="C11" s="25" t="s">
        <v>118</v>
      </c>
      <c r="D11" s="8">
        <v>80.727272727272734</v>
      </c>
      <c r="E11" s="8">
        <v>85.666666666666671</v>
      </c>
      <c r="F11" s="8">
        <v>87.727272727272734</v>
      </c>
      <c r="G11" s="8">
        <v>87.833333333333329</v>
      </c>
      <c r="H11" s="8">
        <v>88.416666666666671</v>
      </c>
      <c r="I11" s="8">
        <v>84.769230769230774</v>
      </c>
      <c r="J11" s="5"/>
      <c r="K11" s="5"/>
      <c r="L11" s="5"/>
      <c r="M11" s="5"/>
      <c r="N11" s="4">
        <f t="shared" si="0"/>
        <v>85.856740481740488</v>
      </c>
    </row>
    <row r="12" spans="1:14" ht="20.85" customHeight="1" x14ac:dyDescent="0.3">
      <c r="A12" s="1">
        <v>5</v>
      </c>
      <c r="B12" s="24"/>
      <c r="C12" s="25" t="s">
        <v>119</v>
      </c>
      <c r="D12" s="8">
        <v>81.63636363636364</v>
      </c>
      <c r="E12" s="8">
        <v>86.916666666666671</v>
      </c>
      <c r="F12" s="8">
        <v>91.777777777777771</v>
      </c>
      <c r="G12" s="8">
        <v>88.777777777777771</v>
      </c>
      <c r="H12" s="8">
        <v>87.333333333333329</v>
      </c>
      <c r="I12" s="8">
        <v>86.538461538461533</v>
      </c>
      <c r="J12" s="5"/>
      <c r="K12" s="5"/>
      <c r="L12" s="5"/>
      <c r="M12" s="5"/>
      <c r="N12" s="4">
        <f t="shared" si="0"/>
        <v>87.163396788396781</v>
      </c>
    </row>
    <row r="13" spans="1:14" ht="20.85" customHeight="1" x14ac:dyDescent="0.3">
      <c r="A13" s="1">
        <v>6</v>
      </c>
      <c r="B13" s="24"/>
      <c r="C13" s="25" t="s">
        <v>120</v>
      </c>
      <c r="D13" s="8">
        <v>89.090909090909093</v>
      </c>
      <c r="E13" s="8">
        <v>90.333333333333329</v>
      </c>
      <c r="F13" s="8">
        <v>88</v>
      </c>
      <c r="G13" s="8">
        <v>84.083333333333329</v>
      </c>
      <c r="H13" s="8">
        <v>90.166666666666671</v>
      </c>
      <c r="I13" s="8">
        <v>90.461538461538467</v>
      </c>
      <c r="J13" s="5"/>
      <c r="K13" s="5"/>
      <c r="L13" s="5"/>
      <c r="M13" s="5"/>
      <c r="N13" s="4">
        <f t="shared" si="0"/>
        <v>88.689296814296824</v>
      </c>
    </row>
    <row r="14" spans="1:14" ht="20.85" customHeight="1" x14ac:dyDescent="0.3">
      <c r="A14" s="1">
        <v>7</v>
      </c>
      <c r="B14" s="24"/>
      <c r="C14" s="25" t="s">
        <v>121</v>
      </c>
      <c r="D14" s="3">
        <v>74.545454545454547</v>
      </c>
      <c r="E14" s="8">
        <v>86.25</v>
      </c>
      <c r="F14" s="8">
        <v>82.818181818181813</v>
      </c>
      <c r="G14" s="8">
        <v>83.416666666666671</v>
      </c>
      <c r="H14" s="8">
        <v>84.083333333333329</v>
      </c>
      <c r="I14" s="8">
        <v>79.615384615384613</v>
      </c>
      <c r="J14" s="16"/>
      <c r="K14" s="5"/>
      <c r="L14" s="5"/>
      <c r="M14" s="5"/>
      <c r="N14" s="4">
        <f t="shared" si="0"/>
        <v>81.788170163170165</v>
      </c>
    </row>
    <row r="15" spans="1:14" ht="18.75" x14ac:dyDescent="0.3">
      <c r="A15" s="1">
        <v>8</v>
      </c>
      <c r="B15" s="24"/>
      <c r="C15" s="25" t="s">
        <v>122</v>
      </c>
      <c r="D15" s="8">
        <v>80</v>
      </c>
      <c r="E15" s="8">
        <v>89.5</v>
      </c>
      <c r="F15" s="8">
        <v>95.181818181818187</v>
      </c>
      <c r="G15" s="8">
        <v>91.25</v>
      </c>
      <c r="H15" s="8">
        <v>89.416666666666671</v>
      </c>
      <c r="I15" s="8">
        <v>88.07692307692308</v>
      </c>
      <c r="J15" s="5"/>
      <c r="K15" s="5"/>
      <c r="L15" s="5"/>
      <c r="M15" s="5"/>
      <c r="N15" s="4">
        <f t="shared" si="0"/>
        <v>88.904234654234656</v>
      </c>
    </row>
    <row r="16" spans="1:14" ht="18.75" x14ac:dyDescent="0.3">
      <c r="A16" s="1">
        <v>9</v>
      </c>
      <c r="B16" s="24"/>
      <c r="C16" s="25" t="s">
        <v>123</v>
      </c>
      <c r="D16" s="8">
        <v>80.36363636363636</v>
      </c>
      <c r="E16" s="8">
        <v>79.916666666666671</v>
      </c>
      <c r="F16" s="8">
        <v>77.909090909090907</v>
      </c>
      <c r="G16" s="8">
        <v>83.083333333333329</v>
      </c>
      <c r="H16" s="8">
        <v>86</v>
      </c>
      <c r="I16" s="8">
        <v>82.615384615384613</v>
      </c>
      <c r="J16" s="5"/>
      <c r="K16" s="5"/>
      <c r="L16" s="5"/>
      <c r="M16" s="5"/>
      <c r="N16" s="4">
        <f t="shared" si="0"/>
        <v>81.648018648018649</v>
      </c>
    </row>
    <row r="17" spans="1:14" ht="18.75" x14ac:dyDescent="0.3">
      <c r="A17" s="1">
        <v>10</v>
      </c>
      <c r="B17" s="24"/>
      <c r="C17" s="25" t="s">
        <v>124</v>
      </c>
      <c r="D17" s="8">
        <v>77.090909090909093</v>
      </c>
      <c r="E17" s="8">
        <v>79.5</v>
      </c>
      <c r="F17" s="8">
        <v>78.666666666666671</v>
      </c>
      <c r="G17" s="8">
        <v>84.416666666666671</v>
      </c>
      <c r="H17" s="8">
        <v>82.583333333333329</v>
      </c>
      <c r="I17" s="8">
        <v>80</v>
      </c>
      <c r="J17" s="5"/>
      <c r="K17" s="5"/>
      <c r="L17" s="5"/>
      <c r="M17" s="5"/>
      <c r="N17" s="4">
        <f t="shared" si="0"/>
        <v>80.37626262626263</v>
      </c>
    </row>
    <row r="18" spans="1:14" ht="18.75" x14ac:dyDescent="0.3">
      <c r="A18" s="1">
        <v>11</v>
      </c>
      <c r="B18" s="24"/>
      <c r="C18" s="25" t="s">
        <v>125</v>
      </c>
      <c r="D18" s="8">
        <v>87.090909090909093</v>
      </c>
      <c r="E18" s="8">
        <v>88.666666666666671</v>
      </c>
      <c r="F18" s="8">
        <v>92.909090909090907</v>
      </c>
      <c r="G18" s="8">
        <v>88.583333333333329</v>
      </c>
      <c r="H18" s="8">
        <v>88.25</v>
      </c>
      <c r="I18" s="8">
        <v>90.230769230769226</v>
      </c>
      <c r="J18" s="5"/>
      <c r="K18" s="5"/>
      <c r="L18" s="5"/>
      <c r="M18" s="5"/>
      <c r="N18" s="4">
        <f t="shared" si="0"/>
        <v>89.288461538461533</v>
      </c>
    </row>
    <row r="19" spans="1:14" ht="18.75" x14ac:dyDescent="0.3">
      <c r="A19" s="1">
        <v>12</v>
      </c>
      <c r="B19" s="24"/>
      <c r="C19" s="25" t="s">
        <v>126</v>
      </c>
      <c r="D19" s="8">
        <v>83.36363636363636</v>
      </c>
      <c r="E19" s="8">
        <v>79.416666666666671</v>
      </c>
      <c r="F19" s="8">
        <v>84.63636363636364</v>
      </c>
      <c r="G19" s="8">
        <v>79.916666666666671</v>
      </c>
      <c r="H19" s="8">
        <v>83.25</v>
      </c>
      <c r="I19" s="8">
        <v>82.307692307692307</v>
      </c>
      <c r="J19" s="5"/>
      <c r="K19" s="5"/>
      <c r="L19" s="5"/>
      <c r="M19" s="5"/>
      <c r="N19" s="4">
        <f t="shared" si="0"/>
        <v>82.148504273504287</v>
      </c>
    </row>
    <row r="20" spans="1:14" ht="18.75" x14ac:dyDescent="0.3">
      <c r="A20" s="1">
        <v>13</v>
      </c>
      <c r="B20" s="24"/>
      <c r="C20" s="25" t="s">
        <v>127</v>
      </c>
      <c r="D20" s="8">
        <v>81.818181818181813</v>
      </c>
      <c r="E20" s="8">
        <v>89.333333333333329</v>
      </c>
      <c r="F20" s="8">
        <v>90</v>
      </c>
      <c r="G20" s="8">
        <v>86</v>
      </c>
      <c r="H20" s="8">
        <v>90.583333333333329</v>
      </c>
      <c r="I20" s="8">
        <v>90.538461538461533</v>
      </c>
      <c r="J20" s="5"/>
      <c r="K20" s="5"/>
      <c r="L20" s="5"/>
      <c r="M20" s="5"/>
      <c r="N20" s="4">
        <f t="shared" si="0"/>
        <v>88.04555167055166</v>
      </c>
    </row>
    <row r="21" spans="1:14" ht="18.75" x14ac:dyDescent="0.3">
      <c r="A21" s="1">
        <v>14</v>
      </c>
      <c r="B21" s="24"/>
      <c r="C21" s="25" t="s">
        <v>128</v>
      </c>
      <c r="D21" s="8">
        <v>90.727272727272734</v>
      </c>
      <c r="E21" s="8">
        <v>88.833333333333329</v>
      </c>
      <c r="F21" s="8">
        <v>93.545454545454547</v>
      </c>
      <c r="G21" s="8">
        <v>89.25</v>
      </c>
      <c r="H21" s="8">
        <v>91.416666666666671</v>
      </c>
      <c r="I21" s="8">
        <v>89.461538461538467</v>
      </c>
      <c r="J21" s="5"/>
      <c r="K21" s="5"/>
      <c r="L21" s="5"/>
      <c r="M21" s="5"/>
      <c r="N21" s="4">
        <f t="shared" si="0"/>
        <v>90.539044289044298</v>
      </c>
    </row>
    <row r="22" spans="1:14" ht="18.75" x14ac:dyDescent="0.3">
      <c r="A22" s="1">
        <v>15</v>
      </c>
      <c r="B22" s="24"/>
      <c r="C22" s="25" t="s">
        <v>129</v>
      </c>
      <c r="D22" s="8">
        <v>74.36363636363636</v>
      </c>
      <c r="E22" s="8">
        <v>83.75</v>
      </c>
      <c r="F22" s="8">
        <v>86.909090909090907</v>
      </c>
      <c r="G22" s="8">
        <v>80</v>
      </c>
      <c r="H22" s="8">
        <v>87</v>
      </c>
      <c r="I22" s="8">
        <v>86.384615384615387</v>
      </c>
      <c r="J22" s="5"/>
      <c r="K22" s="5"/>
      <c r="L22" s="5"/>
      <c r="M22" s="5"/>
      <c r="N22" s="4">
        <f t="shared" si="0"/>
        <v>83.06789044289043</v>
      </c>
    </row>
    <row r="23" spans="1:14" ht="18.75" x14ac:dyDescent="0.3">
      <c r="A23" s="1">
        <v>16</v>
      </c>
      <c r="B23" s="24"/>
      <c r="C23" s="25" t="s">
        <v>130</v>
      </c>
      <c r="D23" s="8">
        <v>73.272727272727266</v>
      </c>
      <c r="E23" s="8">
        <v>82.5</v>
      </c>
      <c r="F23" s="8">
        <v>85.818181818181813</v>
      </c>
      <c r="G23" s="8">
        <v>78.555555555555557</v>
      </c>
      <c r="H23" s="8">
        <v>83.9</v>
      </c>
      <c r="I23" s="8">
        <v>87</v>
      </c>
      <c r="J23" s="5"/>
      <c r="K23" s="5"/>
      <c r="L23" s="5"/>
      <c r="M23" s="5"/>
      <c r="N23" s="4">
        <f t="shared" si="0"/>
        <v>81.841077441077445</v>
      </c>
    </row>
    <row r="24" spans="1:14" ht="18.75" x14ac:dyDescent="0.3">
      <c r="A24" s="1">
        <v>17</v>
      </c>
      <c r="B24" s="24"/>
      <c r="C24" s="25" t="s">
        <v>131</v>
      </c>
      <c r="D24" s="8">
        <v>76.181818181818187</v>
      </c>
      <c r="E24" s="8">
        <v>87.916666666666671</v>
      </c>
      <c r="F24" s="8">
        <v>88.181818181818187</v>
      </c>
      <c r="G24" s="8">
        <v>80.111111111111114</v>
      </c>
      <c r="H24" s="8">
        <v>84.1</v>
      </c>
      <c r="I24" s="8">
        <v>85.92307692307692</v>
      </c>
      <c r="J24" s="5"/>
      <c r="K24" s="5"/>
      <c r="L24" s="5"/>
      <c r="M24" s="5"/>
      <c r="N24" s="4">
        <f t="shared" si="0"/>
        <v>83.735748510748522</v>
      </c>
    </row>
    <row r="25" spans="1:14" ht="18.75" x14ac:dyDescent="0.3">
      <c r="A25" s="1">
        <v>18</v>
      </c>
      <c r="B25" s="24"/>
      <c r="C25" s="25" t="s">
        <v>132</v>
      </c>
      <c r="D25" s="8">
        <v>72.545454545454547</v>
      </c>
      <c r="E25" s="8">
        <v>53.833333333333336</v>
      </c>
      <c r="F25" s="8">
        <v>64.454545454545453</v>
      </c>
      <c r="G25" s="8">
        <v>54.416666666666664</v>
      </c>
      <c r="H25" s="8">
        <v>69.545454545454547</v>
      </c>
      <c r="I25" s="8">
        <v>60.416666666666664</v>
      </c>
      <c r="J25" s="5"/>
      <c r="K25" s="5"/>
      <c r="L25" s="5"/>
      <c r="M25" s="5"/>
      <c r="N25" s="4">
        <f t="shared" si="0"/>
        <v>62.535353535353529</v>
      </c>
    </row>
    <row r="26" spans="1:14" ht="18.75" x14ac:dyDescent="0.3">
      <c r="A26" s="1">
        <v>19</v>
      </c>
      <c r="B26" s="24"/>
      <c r="C26" s="25" t="s">
        <v>133</v>
      </c>
      <c r="D26" s="8">
        <v>75.181818181818187</v>
      </c>
      <c r="E26" s="8">
        <v>73.583333333333329</v>
      </c>
      <c r="F26" s="8">
        <v>81.090909090909093</v>
      </c>
      <c r="G26" s="8">
        <v>81.666666666666671</v>
      </c>
      <c r="H26" s="8">
        <v>84.416666666666671</v>
      </c>
      <c r="I26" s="8">
        <v>79.692307692307693</v>
      </c>
      <c r="J26" s="5"/>
      <c r="K26" s="5"/>
      <c r="L26" s="5"/>
      <c r="M26" s="5"/>
      <c r="N26" s="4">
        <f t="shared" si="0"/>
        <v>79.271950271950274</v>
      </c>
    </row>
    <row r="27" spans="1:14" ht="18.75" x14ac:dyDescent="0.3">
      <c r="A27" s="1">
        <v>20</v>
      </c>
      <c r="B27" s="24"/>
      <c r="C27" s="25" t="s">
        <v>134</v>
      </c>
      <c r="D27" s="8">
        <v>76</v>
      </c>
      <c r="E27" s="8">
        <v>85.75</v>
      </c>
      <c r="F27" s="8">
        <v>90.909090909090907</v>
      </c>
      <c r="G27" s="8">
        <v>82.666666666666671</v>
      </c>
      <c r="H27" s="8">
        <v>86.666666666666671</v>
      </c>
      <c r="I27" s="8">
        <v>81.92307692307692</v>
      </c>
      <c r="J27" s="5"/>
      <c r="K27" s="5"/>
      <c r="L27" s="5"/>
      <c r="M27" s="5"/>
      <c r="N27" s="4">
        <f t="shared" si="0"/>
        <v>83.985916860916859</v>
      </c>
    </row>
    <row r="28" spans="1:14" ht="18.75" x14ac:dyDescent="0.3">
      <c r="A28" s="1">
        <v>21</v>
      </c>
      <c r="B28" s="24"/>
      <c r="C28" s="25" t="s">
        <v>135</v>
      </c>
      <c r="D28" s="8">
        <v>80.63636363636364</v>
      </c>
      <c r="E28" s="8">
        <v>88.166666666666671</v>
      </c>
      <c r="F28" s="8">
        <v>90.181818181818187</v>
      </c>
      <c r="G28" s="8">
        <v>85.083333333333329</v>
      </c>
      <c r="H28" s="8">
        <v>86.666666666666671</v>
      </c>
      <c r="I28" s="8">
        <v>84</v>
      </c>
      <c r="J28" s="5"/>
      <c r="K28" s="5"/>
      <c r="L28" s="5"/>
      <c r="M28" s="5"/>
      <c r="N28" s="4">
        <f t="shared" si="0"/>
        <v>85.789141414141412</v>
      </c>
    </row>
  </sheetData>
  <pageMargins left="0.70866141732283472" right="0.70866141732283472" top="0.35433070866141736" bottom="0.35433070866141736" header="0.31496062992125984" footer="0.31496062992125984"/>
  <pageSetup paperSize="9" scale="82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D76D-CEE8-4697-A752-6DF48433252A}">
  <sheetPr>
    <pageSetUpPr fitToPage="1"/>
  </sheetPr>
  <dimension ref="A1:L16"/>
  <sheetViews>
    <sheetView workbookViewId="0">
      <selection activeCell="B6" sqref="B6:B16"/>
    </sheetView>
  </sheetViews>
  <sheetFormatPr defaultRowHeight="15" x14ac:dyDescent="0.25"/>
  <cols>
    <col min="1" max="1" width="9" customWidth="1"/>
    <col min="2" max="2" width="21.140625" customWidth="1"/>
    <col min="3" max="3" width="16" customWidth="1"/>
    <col min="4" max="5" width="10.5703125" customWidth="1"/>
    <col min="6" max="11" width="10.140625" customWidth="1"/>
    <col min="12" max="12" width="12" customWidth="1"/>
  </cols>
  <sheetData>
    <row r="1" spans="1:12" ht="18.75" customHeight="1" x14ac:dyDescent="0.3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customHeight="1" x14ac:dyDescent="0.3">
      <c r="A2" s="12" t="s">
        <v>18</v>
      </c>
      <c r="B2" s="12"/>
      <c r="C2" s="12"/>
      <c r="D2" s="11"/>
      <c r="E2" s="11"/>
      <c r="F2" s="11"/>
      <c r="G2" s="11"/>
      <c r="H2" s="11"/>
      <c r="I2" s="11"/>
      <c r="J2" s="11"/>
      <c r="K2" s="11"/>
      <c r="L2" s="11"/>
    </row>
    <row r="3" spans="1:12" ht="18.75" customHeight="1" x14ac:dyDescent="0.3">
      <c r="A3" s="12" t="s">
        <v>113</v>
      </c>
      <c r="B3" s="12"/>
      <c r="C3" s="12"/>
      <c r="D3" s="11"/>
      <c r="E3" s="11"/>
      <c r="F3" s="11"/>
      <c r="G3" s="11"/>
      <c r="H3" s="11"/>
      <c r="I3" s="11"/>
      <c r="J3" s="11"/>
      <c r="K3" s="11"/>
      <c r="L3" s="11"/>
    </row>
    <row r="4" spans="1:12" ht="16.5" customHeight="1" thickBot="1" x14ac:dyDescent="0.35">
      <c r="A4" s="12" t="s">
        <v>20</v>
      </c>
      <c r="B4" s="12"/>
      <c r="C4" s="12"/>
      <c r="D4" s="11"/>
      <c r="E4" s="11"/>
      <c r="F4" s="11"/>
      <c r="G4" s="11"/>
      <c r="H4" s="11"/>
      <c r="I4" s="11"/>
      <c r="J4" s="11"/>
      <c r="K4" s="11"/>
      <c r="L4" s="11"/>
    </row>
    <row r="5" spans="1:12" ht="95.25" customHeight="1" x14ac:dyDescent="0.25">
      <c r="A5" s="6" t="s">
        <v>2</v>
      </c>
      <c r="B5" s="32"/>
      <c r="C5" s="10" t="s">
        <v>0</v>
      </c>
      <c r="D5" s="13" t="s">
        <v>7</v>
      </c>
      <c r="E5" s="13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</v>
      </c>
    </row>
    <row r="6" spans="1:12" ht="20.85" customHeight="1" x14ac:dyDescent="0.3">
      <c r="A6" s="2">
        <v>1</v>
      </c>
      <c r="B6" s="42"/>
      <c r="C6" s="22" t="s">
        <v>290</v>
      </c>
      <c r="D6" s="8"/>
      <c r="E6" s="18"/>
      <c r="F6" s="4"/>
      <c r="G6" s="8">
        <v>76.916666666666671</v>
      </c>
      <c r="H6" s="8">
        <v>75.3</v>
      </c>
      <c r="I6" s="8">
        <v>77.875</v>
      </c>
      <c r="J6" s="4"/>
      <c r="K6" s="4"/>
      <c r="L6" s="4">
        <f t="shared" ref="L6:L16" si="0">AVERAGE(B6:K6)</f>
        <v>76.697222222222223</v>
      </c>
    </row>
    <row r="7" spans="1:12" ht="20.85" customHeight="1" x14ac:dyDescent="0.3">
      <c r="A7" s="2">
        <v>2</v>
      </c>
      <c r="B7" s="26"/>
      <c r="C7" s="22" t="s">
        <v>103</v>
      </c>
      <c r="D7" s="8">
        <v>65.625</v>
      </c>
      <c r="E7" s="18">
        <v>52.7</v>
      </c>
      <c r="F7" s="8">
        <v>66.857142857142861</v>
      </c>
      <c r="G7" s="8">
        <v>57.75</v>
      </c>
      <c r="H7" s="8">
        <v>55.25</v>
      </c>
      <c r="I7" s="8">
        <v>54.625</v>
      </c>
      <c r="J7" s="5"/>
      <c r="K7" s="5"/>
      <c r="L7" s="4">
        <f t="shared" si="0"/>
        <v>58.801190476190477</v>
      </c>
    </row>
    <row r="8" spans="1:12" ht="20.85" customHeight="1" x14ac:dyDescent="0.3">
      <c r="A8" s="2">
        <v>3</v>
      </c>
      <c r="B8" s="26"/>
      <c r="C8" s="22" t="s">
        <v>104</v>
      </c>
      <c r="D8" s="8">
        <v>78.75</v>
      </c>
      <c r="E8" s="18">
        <v>58.1</v>
      </c>
      <c r="F8" s="8">
        <v>79.428571428571431</v>
      </c>
      <c r="G8" s="8">
        <v>78.5</v>
      </c>
      <c r="H8" s="8">
        <v>83.7</v>
      </c>
      <c r="I8" s="8">
        <v>80.5</v>
      </c>
      <c r="J8" s="5"/>
      <c r="K8" s="5"/>
      <c r="L8" s="4">
        <f t="shared" si="0"/>
        <v>76.496428571428567</v>
      </c>
    </row>
    <row r="9" spans="1:12" ht="20.85" customHeight="1" x14ac:dyDescent="0.3">
      <c r="A9" s="2">
        <v>4</v>
      </c>
      <c r="B9" s="26"/>
      <c r="C9" s="22" t="s">
        <v>105</v>
      </c>
      <c r="D9" s="8">
        <v>67.5</v>
      </c>
      <c r="E9" s="18">
        <v>64</v>
      </c>
      <c r="F9" s="8">
        <v>62.714285714285715</v>
      </c>
      <c r="G9" s="8">
        <v>62.75</v>
      </c>
      <c r="H9" s="8">
        <v>45.1</v>
      </c>
      <c r="I9" s="8">
        <v>55.25</v>
      </c>
      <c r="J9" s="5"/>
      <c r="K9" s="5"/>
      <c r="L9" s="4">
        <f t="shared" si="0"/>
        <v>59.552380952380958</v>
      </c>
    </row>
    <row r="10" spans="1:12" ht="20.85" customHeight="1" x14ac:dyDescent="0.3">
      <c r="A10" s="2">
        <v>5</v>
      </c>
      <c r="B10" s="26"/>
      <c r="C10" s="22" t="s">
        <v>106</v>
      </c>
      <c r="D10" s="8">
        <v>66.25</v>
      </c>
      <c r="E10" s="18">
        <v>73.2</v>
      </c>
      <c r="F10" s="8">
        <v>69.571428571428569</v>
      </c>
      <c r="G10" s="8">
        <v>61.083333333333336</v>
      </c>
      <c r="H10" s="8">
        <v>66.555555555555557</v>
      </c>
      <c r="I10" s="8">
        <v>58</v>
      </c>
      <c r="J10" s="5"/>
      <c r="K10" s="5"/>
      <c r="L10" s="4">
        <f t="shared" si="0"/>
        <v>65.776719576719572</v>
      </c>
    </row>
    <row r="11" spans="1:12" ht="20.85" customHeight="1" x14ac:dyDescent="0.3">
      <c r="A11" s="2">
        <v>6</v>
      </c>
      <c r="B11" s="26"/>
      <c r="C11" s="22">
        <v>180752</v>
      </c>
      <c r="D11" s="8">
        <v>73.25</v>
      </c>
      <c r="E11" s="18">
        <v>66.8</v>
      </c>
      <c r="F11" s="8">
        <v>71.166666666666671</v>
      </c>
      <c r="G11" s="8">
        <v>62</v>
      </c>
      <c r="H11" s="8">
        <v>70.900000000000006</v>
      </c>
      <c r="I11" s="8">
        <v>74.625</v>
      </c>
      <c r="J11" s="5"/>
      <c r="K11" s="5"/>
      <c r="L11" s="4">
        <f>AVERAGE(D11:K11)</f>
        <v>69.790277777777774</v>
      </c>
    </row>
    <row r="12" spans="1:12" ht="20.85" customHeight="1" x14ac:dyDescent="0.3">
      <c r="A12" s="2">
        <v>7</v>
      </c>
      <c r="B12" s="26"/>
      <c r="C12" s="22" t="s">
        <v>107</v>
      </c>
      <c r="D12" s="8">
        <v>83.5</v>
      </c>
      <c r="E12" s="18">
        <v>74.2</v>
      </c>
      <c r="F12" s="8">
        <v>71.142857142857139</v>
      </c>
      <c r="G12" s="8">
        <v>70.416666666666671</v>
      </c>
      <c r="H12" s="8">
        <v>87.3</v>
      </c>
      <c r="I12" s="8">
        <v>84</v>
      </c>
      <c r="J12" s="5"/>
      <c r="K12" s="4"/>
      <c r="L12" s="4">
        <f t="shared" si="0"/>
        <v>78.426587301587304</v>
      </c>
    </row>
    <row r="13" spans="1:12" ht="20.85" customHeight="1" x14ac:dyDescent="0.3">
      <c r="A13" s="2">
        <v>8</v>
      </c>
      <c r="B13" s="26"/>
      <c r="C13" s="22" t="s">
        <v>108</v>
      </c>
      <c r="D13" s="8">
        <v>69.625</v>
      </c>
      <c r="E13" s="18">
        <v>65.5</v>
      </c>
      <c r="F13" s="8">
        <v>63.142857142857146</v>
      </c>
      <c r="G13" s="8">
        <v>58.75</v>
      </c>
      <c r="H13" s="8">
        <v>47.2</v>
      </c>
      <c r="I13" s="8">
        <v>32.375</v>
      </c>
      <c r="J13" s="5"/>
      <c r="K13" s="5"/>
      <c r="L13" s="4">
        <f t="shared" si="0"/>
        <v>56.098809523809514</v>
      </c>
    </row>
    <row r="14" spans="1:12" ht="20.85" customHeight="1" x14ac:dyDescent="0.3">
      <c r="A14" s="2">
        <v>9</v>
      </c>
      <c r="B14" s="24"/>
      <c r="C14" s="25" t="s">
        <v>110</v>
      </c>
      <c r="D14" s="8">
        <v>57.6</v>
      </c>
      <c r="E14" s="18">
        <v>34.6</v>
      </c>
      <c r="F14" s="8">
        <v>55</v>
      </c>
      <c r="G14" s="8">
        <v>54.25</v>
      </c>
      <c r="H14" s="8">
        <v>58.111111111111114</v>
      </c>
      <c r="I14" s="8">
        <v>30.5</v>
      </c>
      <c r="J14" s="5"/>
      <c r="K14" s="5"/>
      <c r="L14" s="4">
        <f t="shared" si="0"/>
        <v>48.343518518518522</v>
      </c>
    </row>
    <row r="15" spans="1:12" ht="20.85" customHeight="1" x14ac:dyDescent="0.3">
      <c r="A15" s="2">
        <v>10</v>
      </c>
      <c r="B15" s="24"/>
      <c r="C15" s="25" t="s">
        <v>111</v>
      </c>
      <c r="D15" s="8">
        <v>61.6</v>
      </c>
      <c r="E15" s="18">
        <v>39</v>
      </c>
      <c r="F15" s="8">
        <v>58</v>
      </c>
      <c r="G15" s="8">
        <v>53.583333333333336</v>
      </c>
      <c r="H15" s="8">
        <v>55.25</v>
      </c>
      <c r="I15" s="8">
        <v>27.5</v>
      </c>
      <c r="J15" s="5"/>
      <c r="K15" s="5"/>
      <c r="L15" s="4">
        <f t="shared" si="0"/>
        <v>49.155555555555559</v>
      </c>
    </row>
    <row r="16" spans="1:12" ht="20.85" customHeight="1" x14ac:dyDescent="0.3">
      <c r="A16" s="2">
        <v>11</v>
      </c>
      <c r="B16" s="26"/>
      <c r="C16" s="22" t="s">
        <v>109</v>
      </c>
      <c r="D16" s="8">
        <v>73</v>
      </c>
      <c r="E16" s="18">
        <v>68</v>
      </c>
      <c r="F16" s="8">
        <v>78.714285714285708</v>
      </c>
      <c r="G16" s="8">
        <v>70.333333333333329</v>
      </c>
      <c r="H16" s="8">
        <v>74.2</v>
      </c>
      <c r="I16" s="8">
        <v>71.75</v>
      </c>
      <c r="J16" s="5"/>
      <c r="K16" s="5"/>
      <c r="L16" s="4">
        <f t="shared" si="0"/>
        <v>72.666269841269838</v>
      </c>
    </row>
  </sheetData>
  <pageMargins left="0.70866141732283472" right="0.70866141732283472" top="0.35433070866141736" bottom="0.35433070866141736" header="0.31496062992125984" footer="0.31496062992125984"/>
  <pageSetup paperSize="9" scale="93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DC877-B2B3-455A-844C-D52786D1EE12}">
  <sheetPr>
    <pageSetUpPr fitToPage="1"/>
  </sheetPr>
  <dimension ref="A1:L11"/>
  <sheetViews>
    <sheetView workbookViewId="0">
      <selection activeCell="B7" sqref="B7:B11"/>
    </sheetView>
  </sheetViews>
  <sheetFormatPr defaultRowHeight="15" x14ac:dyDescent="0.25"/>
  <cols>
    <col min="1" max="1" width="9" customWidth="1"/>
    <col min="2" max="2" width="21.140625" customWidth="1"/>
    <col min="3" max="3" width="16" customWidth="1"/>
    <col min="4" max="5" width="10.5703125" customWidth="1"/>
    <col min="6" max="11" width="10.140625" customWidth="1"/>
    <col min="12" max="12" width="12" customWidth="1"/>
  </cols>
  <sheetData>
    <row r="1" spans="1:12" ht="18.75" customHeight="1" x14ac:dyDescent="0.3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customHeight="1" x14ac:dyDescent="0.3">
      <c r="A2" s="12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customHeight="1" x14ac:dyDescent="0.3">
      <c r="A3" s="12" t="s">
        <v>112</v>
      </c>
      <c r="B3" s="12"/>
      <c r="C3" s="12"/>
      <c r="D3" s="11"/>
      <c r="E3" s="11"/>
      <c r="F3" s="11"/>
      <c r="G3" s="11"/>
      <c r="H3" s="11"/>
      <c r="I3" s="11"/>
      <c r="J3" s="11"/>
      <c r="K3" s="11"/>
      <c r="L3" s="11"/>
    </row>
    <row r="4" spans="1:12" ht="18.75" customHeight="1" x14ac:dyDescent="0.3">
      <c r="A4" s="12" t="s">
        <v>113</v>
      </c>
      <c r="B4" s="12"/>
      <c r="C4" s="12"/>
      <c r="D4" s="11"/>
      <c r="E4" s="11"/>
      <c r="F4" s="11"/>
      <c r="G4" s="11"/>
      <c r="H4" s="11"/>
      <c r="I4" s="11"/>
      <c r="J4" s="11"/>
      <c r="K4" s="11"/>
      <c r="L4" s="11"/>
    </row>
    <row r="5" spans="1:12" ht="16.5" customHeight="1" thickBot="1" x14ac:dyDescent="0.35">
      <c r="A5" s="12" t="s">
        <v>20</v>
      </c>
      <c r="B5" s="12"/>
      <c r="C5" s="12"/>
      <c r="D5" s="11"/>
      <c r="E5" s="11"/>
      <c r="F5" s="11"/>
      <c r="G5" s="11"/>
      <c r="H5" s="11"/>
      <c r="I5" s="11"/>
      <c r="J5" s="11"/>
      <c r="K5" s="11"/>
      <c r="L5" s="11"/>
    </row>
    <row r="6" spans="1:12" ht="95.25" customHeight="1" x14ac:dyDescent="0.25">
      <c r="A6" s="6" t="s">
        <v>2</v>
      </c>
      <c r="B6" s="32"/>
      <c r="C6" s="10" t="s">
        <v>0</v>
      </c>
      <c r="D6" s="13" t="s">
        <v>7</v>
      </c>
      <c r="E6" s="13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4" t="s">
        <v>13</v>
      </c>
      <c r="K6" s="14" t="s">
        <v>14</v>
      </c>
      <c r="L6" s="14" t="s">
        <v>1</v>
      </c>
    </row>
    <row r="7" spans="1:12" ht="20.85" customHeight="1" x14ac:dyDescent="0.3">
      <c r="A7" s="2">
        <v>1</v>
      </c>
      <c r="B7" s="42"/>
      <c r="C7" s="22" t="s">
        <v>99</v>
      </c>
      <c r="D7" s="8">
        <v>63.833333333333336</v>
      </c>
      <c r="E7" s="8">
        <v>64.333333333333329</v>
      </c>
      <c r="F7" s="8">
        <v>71.272727272727266</v>
      </c>
      <c r="G7" s="8">
        <v>64.75</v>
      </c>
      <c r="H7" s="8">
        <v>71.285714285714292</v>
      </c>
      <c r="I7" s="18">
        <v>52</v>
      </c>
      <c r="J7" s="4"/>
      <c r="K7" s="4"/>
      <c r="L7" s="4">
        <f t="shared" ref="L7:L11" si="0">AVERAGE(B7:K7)</f>
        <v>64.579184704184698</v>
      </c>
    </row>
    <row r="8" spans="1:12" ht="20.85" customHeight="1" x14ac:dyDescent="0.3">
      <c r="A8" s="2">
        <v>2</v>
      </c>
      <c r="B8" s="26"/>
      <c r="C8" s="22" t="s">
        <v>100</v>
      </c>
      <c r="D8" s="8">
        <v>68.916666666666671</v>
      </c>
      <c r="E8" s="8">
        <v>67.666666666666671</v>
      </c>
      <c r="F8" s="8">
        <v>77.818181818181813</v>
      </c>
      <c r="G8" s="8">
        <v>83.333333333333329</v>
      </c>
      <c r="H8" s="8">
        <v>81.714285714285708</v>
      </c>
      <c r="I8" s="8">
        <v>80.888888888888886</v>
      </c>
      <c r="J8" s="5"/>
      <c r="K8" s="5"/>
      <c r="L8" s="4">
        <f t="shared" si="0"/>
        <v>76.723003848003842</v>
      </c>
    </row>
    <row r="9" spans="1:12" ht="20.85" customHeight="1" x14ac:dyDescent="0.3">
      <c r="A9" s="2">
        <v>3</v>
      </c>
      <c r="B9" s="26"/>
      <c r="C9" s="22">
        <v>191814</v>
      </c>
      <c r="D9" s="8"/>
      <c r="E9" s="8"/>
      <c r="F9" s="8">
        <v>80.63636363636364</v>
      </c>
      <c r="G9" s="8">
        <v>86.333333333333329</v>
      </c>
      <c r="H9" s="8">
        <v>89</v>
      </c>
      <c r="I9" s="8">
        <v>89.666666666666671</v>
      </c>
      <c r="J9" s="5"/>
      <c r="K9" s="5"/>
      <c r="L9" s="4">
        <f>AVERAGE(D9:K9)</f>
        <v>86.409090909090907</v>
      </c>
    </row>
    <row r="10" spans="1:12" ht="20.85" customHeight="1" x14ac:dyDescent="0.3">
      <c r="A10" s="2">
        <v>4</v>
      </c>
      <c r="B10" s="26"/>
      <c r="C10" s="22" t="s">
        <v>101</v>
      </c>
      <c r="D10" s="8">
        <v>69.25</v>
      </c>
      <c r="E10" s="8">
        <v>72.166666666666671</v>
      </c>
      <c r="F10" s="8">
        <v>85.181818181818187</v>
      </c>
      <c r="G10" s="8">
        <v>73.25</v>
      </c>
      <c r="H10" s="8">
        <v>87.428571428571431</v>
      </c>
      <c r="I10" s="8">
        <v>82.666666666666671</v>
      </c>
      <c r="J10" s="5"/>
      <c r="K10" s="5"/>
      <c r="L10" s="4">
        <f t="shared" si="0"/>
        <v>78.323953823953829</v>
      </c>
    </row>
    <row r="11" spans="1:12" ht="20.85" customHeight="1" x14ac:dyDescent="0.3">
      <c r="A11" s="2">
        <v>5</v>
      </c>
      <c r="B11" s="26"/>
      <c r="C11" s="22" t="s">
        <v>102</v>
      </c>
      <c r="D11" s="8">
        <v>85.416666666666671</v>
      </c>
      <c r="E11" s="8">
        <v>86.666666666666671</v>
      </c>
      <c r="F11" s="8">
        <v>91.818181818181813</v>
      </c>
      <c r="G11" s="8">
        <v>89.833333333333329</v>
      </c>
      <c r="H11" s="8">
        <v>90.857142857142861</v>
      </c>
      <c r="I11" s="8">
        <v>91.555555555555557</v>
      </c>
      <c r="J11" s="5"/>
      <c r="K11" s="5"/>
      <c r="L11" s="4">
        <f t="shared" si="0"/>
        <v>89.357924482924474</v>
      </c>
    </row>
  </sheetData>
  <pageMargins left="0.70866141732283472" right="0.70866141732283472" top="0.35433070866141736" bottom="0.35433070866141736" header="0.31496062992125984" footer="0.31496062992125984"/>
  <pageSetup paperSize="9" scale="93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DA1B7-43C0-4926-B91F-A45BCB2BE774}">
  <sheetPr>
    <pageSetUpPr fitToPage="1"/>
  </sheetPr>
  <dimension ref="A1:N31"/>
  <sheetViews>
    <sheetView topLeftCell="A7" workbookViewId="0">
      <selection activeCell="B7" sqref="B7:B31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0.7109375" customWidth="1"/>
    <col min="6" max="6" width="10.28515625" customWidth="1"/>
    <col min="14" max="14" width="11.42578125" customWidth="1"/>
  </cols>
  <sheetData>
    <row r="1" spans="1:14" ht="18.75" x14ac:dyDescent="0.3">
      <c r="A1" s="12" t="s">
        <v>3</v>
      </c>
      <c r="B1" s="12"/>
      <c r="C1" s="12"/>
    </row>
    <row r="2" spans="1:14" ht="18.75" x14ac:dyDescent="0.3">
      <c r="A2" s="12" t="s">
        <v>5</v>
      </c>
      <c r="B2" s="12"/>
      <c r="C2" s="12"/>
    </row>
    <row r="3" spans="1:14" ht="18.75" x14ac:dyDescent="0.3">
      <c r="A3" s="12" t="s">
        <v>17</v>
      </c>
      <c r="B3" s="12"/>
      <c r="C3" s="12"/>
    </row>
    <row r="4" spans="1:14" ht="18.75" x14ac:dyDescent="0.3">
      <c r="A4" s="12" t="s">
        <v>113</v>
      </c>
      <c r="B4" s="12"/>
      <c r="C4" s="12"/>
    </row>
    <row r="5" spans="1:14" ht="19.5" thickBot="1" x14ac:dyDescent="0.35">
      <c r="A5" s="12"/>
      <c r="B5" s="12"/>
      <c r="C5" s="12"/>
    </row>
    <row r="6" spans="1:14" ht="95.25" customHeight="1" x14ac:dyDescent="0.25">
      <c r="A6" s="6" t="s">
        <v>2</v>
      </c>
      <c r="B6" s="32"/>
      <c r="C6" s="7" t="s">
        <v>0</v>
      </c>
      <c r="D6" s="13" t="s">
        <v>7</v>
      </c>
      <c r="E6" s="13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</v>
      </c>
    </row>
    <row r="7" spans="1:14" ht="20.85" customHeight="1" x14ac:dyDescent="0.3">
      <c r="A7" s="1">
        <v>1</v>
      </c>
      <c r="B7" s="42"/>
      <c r="C7" s="22" t="s">
        <v>75</v>
      </c>
      <c r="D7" s="8">
        <v>83</v>
      </c>
      <c r="E7" s="8">
        <v>82.833333333333329</v>
      </c>
      <c r="F7" s="8">
        <v>94</v>
      </c>
      <c r="G7" s="18">
        <v>88.84615384615384</v>
      </c>
      <c r="H7" s="8">
        <v>87.727272727272734</v>
      </c>
      <c r="I7" s="8">
        <v>88.214285714285708</v>
      </c>
      <c r="J7" s="5"/>
      <c r="K7" s="5"/>
      <c r="L7" s="5"/>
      <c r="M7" s="5"/>
      <c r="N7" s="21">
        <f t="shared" ref="N7:N31" si="0">AVERAGE(D7:M7)</f>
        <v>87.436840936840937</v>
      </c>
    </row>
    <row r="8" spans="1:14" ht="20.85" customHeight="1" x14ac:dyDescent="0.3">
      <c r="A8" s="1">
        <v>2</v>
      </c>
      <c r="B8" s="26"/>
      <c r="C8" s="22" t="s">
        <v>76</v>
      </c>
      <c r="D8" s="8">
        <v>86.63636363636364</v>
      </c>
      <c r="E8" s="8">
        <v>84.25</v>
      </c>
      <c r="F8" s="8">
        <v>94.36363636363636</v>
      </c>
      <c r="G8" s="8">
        <v>88.307692307692307</v>
      </c>
      <c r="H8" s="8">
        <v>88.181818181818187</v>
      </c>
      <c r="I8" s="8">
        <v>92</v>
      </c>
      <c r="J8" s="5"/>
      <c r="K8" s="5"/>
      <c r="L8" s="5"/>
      <c r="M8" s="5"/>
      <c r="N8" s="21">
        <f t="shared" si="0"/>
        <v>88.956585081585089</v>
      </c>
    </row>
    <row r="9" spans="1:14" ht="20.85" customHeight="1" x14ac:dyDescent="0.3">
      <c r="A9" s="1">
        <v>3</v>
      </c>
      <c r="B9" s="26"/>
      <c r="C9" s="22" t="s">
        <v>77</v>
      </c>
      <c r="D9" s="8">
        <v>81.909090909090907</v>
      </c>
      <c r="E9" s="8">
        <v>91.583333333333329</v>
      </c>
      <c r="F9" s="8">
        <v>92.545454545454547</v>
      </c>
      <c r="G9" s="8">
        <v>86.15384615384616</v>
      </c>
      <c r="H9" s="8">
        <v>86.63636363636364</v>
      </c>
      <c r="I9" s="8">
        <v>88.285714285714292</v>
      </c>
      <c r="J9" s="5"/>
      <c r="K9" s="5"/>
      <c r="L9" s="5"/>
      <c r="M9" s="5"/>
      <c r="N9" s="21">
        <f t="shared" si="0"/>
        <v>87.852300477300489</v>
      </c>
    </row>
    <row r="10" spans="1:14" ht="20.85" customHeight="1" x14ac:dyDescent="0.3">
      <c r="A10" s="1">
        <v>4</v>
      </c>
      <c r="B10" s="26"/>
      <c r="C10" s="22" t="s">
        <v>78</v>
      </c>
      <c r="D10" s="8">
        <v>84.818181818181813</v>
      </c>
      <c r="E10" s="8">
        <v>87.5</v>
      </c>
      <c r="F10" s="8">
        <v>90.727272727272734</v>
      </c>
      <c r="G10" s="8">
        <v>86.07692307692308</v>
      </c>
      <c r="H10" s="8">
        <v>84.909090909090907</v>
      </c>
      <c r="I10" s="8">
        <v>88.857142857142861</v>
      </c>
      <c r="J10" s="5"/>
      <c r="K10" s="5"/>
      <c r="L10" s="5"/>
      <c r="M10" s="5"/>
      <c r="N10" s="21">
        <f t="shared" si="0"/>
        <v>87.148101898101913</v>
      </c>
    </row>
    <row r="11" spans="1:14" ht="20.85" customHeight="1" x14ac:dyDescent="0.3">
      <c r="A11" s="1">
        <v>5</v>
      </c>
      <c r="B11" s="26"/>
      <c r="C11" s="22" t="s">
        <v>79</v>
      </c>
      <c r="D11" s="8">
        <v>71</v>
      </c>
      <c r="E11" s="8">
        <v>75.416666666666671</v>
      </c>
      <c r="F11" s="8">
        <v>89.36363636363636</v>
      </c>
      <c r="G11" s="8">
        <v>86.461538461538467</v>
      </c>
      <c r="H11" s="8">
        <v>86</v>
      </c>
      <c r="I11" s="8">
        <v>87.428571428571431</v>
      </c>
      <c r="J11" s="5"/>
      <c r="K11" s="5"/>
      <c r="L11" s="5"/>
      <c r="M11" s="5"/>
      <c r="N11" s="21">
        <f t="shared" si="0"/>
        <v>82.611735486735498</v>
      </c>
    </row>
    <row r="12" spans="1:14" ht="20.85" customHeight="1" x14ac:dyDescent="0.3">
      <c r="A12" s="1">
        <v>6</v>
      </c>
      <c r="B12" s="26"/>
      <c r="C12" s="22" t="s">
        <v>80</v>
      </c>
      <c r="D12" s="8">
        <v>84.454545454545453</v>
      </c>
      <c r="E12" s="8">
        <v>87.583333333333329</v>
      </c>
      <c r="F12" s="8">
        <v>90.63636363636364</v>
      </c>
      <c r="G12" s="8">
        <v>88.07692307692308</v>
      </c>
      <c r="H12" s="8">
        <v>88.545454545454547</v>
      </c>
      <c r="I12" s="8">
        <v>87.642857142857139</v>
      </c>
      <c r="J12" s="5"/>
      <c r="K12" s="5"/>
      <c r="L12" s="5"/>
      <c r="M12" s="5"/>
      <c r="N12" s="21">
        <f t="shared" si="0"/>
        <v>87.823246198246196</v>
      </c>
    </row>
    <row r="13" spans="1:14" ht="20.85" customHeight="1" x14ac:dyDescent="0.3">
      <c r="A13" s="1">
        <v>7</v>
      </c>
      <c r="B13" s="26"/>
      <c r="C13" s="22" t="s">
        <v>81</v>
      </c>
      <c r="D13" s="3">
        <v>70.818181818181813</v>
      </c>
      <c r="E13" s="8">
        <v>73.5</v>
      </c>
      <c r="F13" s="8">
        <v>82.272727272727266</v>
      </c>
      <c r="G13" s="8">
        <v>80.384615384615387</v>
      </c>
      <c r="H13" s="8">
        <v>83.909090909090907</v>
      </c>
      <c r="I13" s="8">
        <v>87.571428571428569</v>
      </c>
      <c r="J13" s="5"/>
      <c r="K13" s="5"/>
      <c r="L13" s="5"/>
      <c r="M13" s="5"/>
      <c r="N13" s="21">
        <f t="shared" si="0"/>
        <v>79.742673992673986</v>
      </c>
    </row>
    <row r="14" spans="1:14" ht="18.75" x14ac:dyDescent="0.3">
      <c r="A14" s="1">
        <v>8</v>
      </c>
      <c r="B14" s="26"/>
      <c r="C14" s="22" t="s">
        <v>82</v>
      </c>
      <c r="D14" s="8">
        <v>86.181818181818187</v>
      </c>
      <c r="E14" s="8">
        <v>88.583333333333329</v>
      </c>
      <c r="F14" s="8">
        <v>94.63636363636364</v>
      </c>
      <c r="G14" s="8">
        <v>90.307692307692307</v>
      </c>
      <c r="H14" s="8">
        <v>90</v>
      </c>
      <c r="I14" s="8">
        <v>90.785714285714292</v>
      </c>
      <c r="J14" s="16"/>
      <c r="K14" s="4"/>
      <c r="L14" s="4"/>
      <c r="M14" s="4"/>
      <c r="N14" s="21">
        <f t="shared" si="0"/>
        <v>90.08248695748695</v>
      </c>
    </row>
    <row r="15" spans="1:14" ht="18.75" x14ac:dyDescent="0.3">
      <c r="A15" s="1">
        <v>9</v>
      </c>
      <c r="B15" s="26"/>
      <c r="C15" s="22" t="s">
        <v>83</v>
      </c>
      <c r="D15" s="8">
        <v>74.818181818181813</v>
      </c>
      <c r="E15" s="8">
        <v>82.5</v>
      </c>
      <c r="F15" s="8">
        <v>89.818181818181813</v>
      </c>
      <c r="G15" s="8">
        <v>85.307692307692307</v>
      </c>
      <c r="H15" s="8">
        <v>83.818181818181813</v>
      </c>
      <c r="I15" s="8">
        <v>89.071428571428569</v>
      </c>
      <c r="J15" s="5"/>
      <c r="K15" s="5"/>
      <c r="L15" s="5"/>
      <c r="M15" s="5"/>
      <c r="N15" s="21">
        <f t="shared" si="0"/>
        <v>84.222277722277724</v>
      </c>
    </row>
    <row r="16" spans="1:14" ht="18.75" x14ac:dyDescent="0.3">
      <c r="A16" s="1">
        <v>10</v>
      </c>
      <c r="B16" s="26"/>
      <c r="C16" s="22" t="s">
        <v>84</v>
      </c>
      <c r="D16" s="8">
        <v>66.090909090909093</v>
      </c>
      <c r="E16" s="8">
        <v>81.75</v>
      </c>
      <c r="F16" s="8">
        <v>90.36363636363636</v>
      </c>
      <c r="G16" s="8">
        <v>78.92307692307692</v>
      </c>
      <c r="H16" s="8">
        <v>84.090909090909093</v>
      </c>
      <c r="I16" s="8">
        <v>87.571428571428569</v>
      </c>
      <c r="J16" s="5"/>
      <c r="K16" s="5"/>
      <c r="L16" s="5"/>
      <c r="M16" s="5"/>
      <c r="N16" s="21">
        <f t="shared" si="0"/>
        <v>81.464993339993327</v>
      </c>
    </row>
    <row r="17" spans="1:14" ht="18.75" x14ac:dyDescent="0.3">
      <c r="A17" s="1">
        <v>11</v>
      </c>
      <c r="B17" s="26"/>
      <c r="C17" s="22" t="s">
        <v>85</v>
      </c>
      <c r="D17" s="8">
        <v>70.090909090909093</v>
      </c>
      <c r="E17" s="8">
        <v>73.166666666666671</v>
      </c>
      <c r="F17" s="8">
        <v>86.454545454545453</v>
      </c>
      <c r="G17" s="8">
        <v>75.92307692307692</v>
      </c>
      <c r="H17" s="8">
        <v>83.545454545454547</v>
      </c>
      <c r="I17" s="8">
        <v>85.714285714285708</v>
      </c>
      <c r="J17" s="5"/>
      <c r="K17" s="5"/>
      <c r="L17" s="5"/>
      <c r="M17" s="5"/>
      <c r="N17" s="21">
        <f t="shared" si="0"/>
        <v>79.149156399156396</v>
      </c>
    </row>
    <row r="18" spans="1:14" ht="18.75" x14ac:dyDescent="0.3">
      <c r="A18" s="1">
        <v>12</v>
      </c>
      <c r="B18" s="26"/>
      <c r="C18" s="22" t="s">
        <v>86</v>
      </c>
      <c r="D18" s="8">
        <v>62.272727272727273</v>
      </c>
      <c r="E18" s="8">
        <v>69.583333333333329</v>
      </c>
      <c r="F18" s="8">
        <v>84.63636363636364</v>
      </c>
      <c r="G18" s="8">
        <v>77.692307692307693</v>
      </c>
      <c r="H18" s="8">
        <v>80</v>
      </c>
      <c r="I18" s="8">
        <v>80.928571428571431</v>
      </c>
      <c r="J18" s="5"/>
      <c r="K18" s="5"/>
      <c r="L18" s="5"/>
      <c r="M18" s="5"/>
      <c r="N18" s="21">
        <f t="shared" si="0"/>
        <v>75.852217227217224</v>
      </c>
    </row>
    <row r="19" spans="1:14" ht="18.75" x14ac:dyDescent="0.3">
      <c r="A19" s="1">
        <v>13</v>
      </c>
      <c r="B19" s="26"/>
      <c r="C19" s="22" t="s">
        <v>87</v>
      </c>
      <c r="D19" s="8">
        <v>86.545454545454547</v>
      </c>
      <c r="E19" s="8">
        <v>85</v>
      </c>
      <c r="F19" s="8">
        <v>96.63636363636364</v>
      </c>
      <c r="G19" s="8">
        <v>89.769230769230774</v>
      </c>
      <c r="H19" s="8">
        <v>89.909090909090907</v>
      </c>
      <c r="I19" s="8">
        <v>93.285714285714292</v>
      </c>
      <c r="J19" s="5"/>
      <c r="K19" s="5"/>
      <c r="L19" s="5"/>
      <c r="M19" s="5"/>
      <c r="N19" s="21">
        <f t="shared" si="0"/>
        <v>90.190975690975691</v>
      </c>
    </row>
    <row r="20" spans="1:14" ht="18.75" x14ac:dyDescent="0.3">
      <c r="A20" s="1">
        <v>14</v>
      </c>
      <c r="B20" s="26"/>
      <c r="C20" s="22" t="s">
        <v>88</v>
      </c>
      <c r="D20" s="8">
        <v>84.454545454545453</v>
      </c>
      <c r="E20" s="8">
        <v>86.75</v>
      </c>
      <c r="F20" s="8">
        <v>92.63636363636364</v>
      </c>
      <c r="G20" s="8">
        <v>88.07692307692308</v>
      </c>
      <c r="H20" s="8">
        <v>87.454545454545453</v>
      </c>
      <c r="I20" s="8">
        <v>88.857142857142861</v>
      </c>
      <c r="J20" s="5"/>
      <c r="K20" s="5"/>
      <c r="L20" s="5"/>
      <c r="M20" s="5"/>
      <c r="N20" s="21">
        <f t="shared" si="0"/>
        <v>88.038253413253415</v>
      </c>
    </row>
    <row r="21" spans="1:14" ht="18.75" x14ac:dyDescent="0.3">
      <c r="A21" s="1">
        <v>15</v>
      </c>
      <c r="B21" s="26"/>
      <c r="C21" s="22" t="s">
        <v>89</v>
      </c>
      <c r="D21" s="8">
        <v>84.545454545454547</v>
      </c>
      <c r="E21" s="8">
        <v>85.333333333333329</v>
      </c>
      <c r="F21" s="8">
        <v>94.63636363636364</v>
      </c>
      <c r="G21" s="8">
        <v>88.615384615384613</v>
      </c>
      <c r="H21" s="8">
        <v>87.909090909090907</v>
      </c>
      <c r="I21" s="8">
        <v>87.285714285714292</v>
      </c>
      <c r="J21" s="5"/>
      <c r="K21" s="5"/>
      <c r="L21" s="5"/>
      <c r="M21" s="5"/>
      <c r="N21" s="21">
        <f t="shared" si="0"/>
        <v>88.054223554223555</v>
      </c>
    </row>
    <row r="22" spans="1:14" ht="18.75" x14ac:dyDescent="0.3">
      <c r="A22" s="1">
        <v>16</v>
      </c>
      <c r="B22" s="26"/>
      <c r="C22" s="22" t="s">
        <v>90</v>
      </c>
      <c r="D22" s="8">
        <v>74.090909090909093</v>
      </c>
      <c r="E22" s="8">
        <v>86.583333333333329</v>
      </c>
      <c r="F22" s="8">
        <v>90.272727272727266</v>
      </c>
      <c r="G22" s="8">
        <v>83.07692307692308</v>
      </c>
      <c r="H22" s="8">
        <v>86.63636363636364</v>
      </c>
      <c r="I22" s="8">
        <v>90.571428571428569</v>
      </c>
      <c r="J22" s="5"/>
      <c r="K22" s="5"/>
      <c r="L22" s="5"/>
      <c r="M22" s="5"/>
      <c r="N22" s="21">
        <f t="shared" si="0"/>
        <v>85.205280830280827</v>
      </c>
    </row>
    <row r="23" spans="1:14" ht="18.75" x14ac:dyDescent="0.3">
      <c r="A23" s="1">
        <v>17</v>
      </c>
      <c r="B23" s="26"/>
      <c r="C23" s="22" t="s">
        <v>91</v>
      </c>
      <c r="D23" s="8">
        <v>81.272727272727266</v>
      </c>
      <c r="E23" s="8">
        <v>87.666666666666671</v>
      </c>
      <c r="F23" s="8">
        <v>94.545454545454547</v>
      </c>
      <c r="G23" s="8">
        <v>89.15384615384616</v>
      </c>
      <c r="H23" s="8">
        <v>89.63636363636364</v>
      </c>
      <c r="I23" s="8">
        <v>93.428571428571431</v>
      </c>
      <c r="J23" s="5"/>
      <c r="K23" s="5"/>
      <c r="L23" s="5"/>
      <c r="M23" s="5"/>
      <c r="N23" s="21">
        <f t="shared" si="0"/>
        <v>89.283938283938298</v>
      </c>
    </row>
    <row r="24" spans="1:14" ht="18.75" x14ac:dyDescent="0.3">
      <c r="A24" s="1">
        <v>18</v>
      </c>
      <c r="B24" s="26"/>
      <c r="C24" s="22" t="s">
        <v>92</v>
      </c>
      <c r="D24" s="8">
        <v>74.818181818181813</v>
      </c>
      <c r="E24" s="8">
        <v>81.25</v>
      </c>
      <c r="F24" s="8">
        <v>91.63636363636364</v>
      </c>
      <c r="G24" s="8">
        <v>85.07692307692308</v>
      </c>
      <c r="H24" s="8">
        <v>86.818181818181813</v>
      </c>
      <c r="I24" s="8">
        <v>86.571428571428569</v>
      </c>
      <c r="J24" s="5"/>
      <c r="K24" s="5"/>
      <c r="L24" s="5"/>
      <c r="M24" s="5"/>
      <c r="N24" s="21">
        <f t="shared" si="0"/>
        <v>84.361846486846488</v>
      </c>
    </row>
    <row r="25" spans="1:14" ht="18.75" x14ac:dyDescent="0.3">
      <c r="A25" s="1">
        <v>19</v>
      </c>
      <c r="B25" s="26"/>
      <c r="C25" s="22" t="s">
        <v>93</v>
      </c>
      <c r="D25" s="8">
        <v>69.272727272727266</v>
      </c>
      <c r="E25" s="8">
        <v>73.166666666666671</v>
      </c>
      <c r="F25" s="8">
        <v>80.63636363636364</v>
      </c>
      <c r="G25" s="8">
        <v>75.230769230769226</v>
      </c>
      <c r="H25" s="8">
        <v>80</v>
      </c>
      <c r="I25" s="8">
        <v>75.571428571428569</v>
      </c>
      <c r="J25" s="5"/>
      <c r="K25" s="5"/>
      <c r="L25" s="5"/>
      <c r="M25" s="5"/>
      <c r="N25" s="21">
        <f t="shared" si="0"/>
        <v>75.646325896325891</v>
      </c>
    </row>
    <row r="26" spans="1:14" ht="18.75" x14ac:dyDescent="0.3">
      <c r="A26" s="1">
        <v>20</v>
      </c>
      <c r="B26" s="26"/>
      <c r="C26" s="27" t="s">
        <v>94</v>
      </c>
      <c r="D26" s="8">
        <v>76.181818181818187</v>
      </c>
      <c r="E26" s="8">
        <v>82</v>
      </c>
      <c r="F26" s="8">
        <v>93.818181818181813</v>
      </c>
      <c r="G26" s="8">
        <v>87.230769230769226</v>
      </c>
      <c r="H26" s="8">
        <v>88</v>
      </c>
      <c r="I26" s="8">
        <v>89.785714285714292</v>
      </c>
      <c r="J26" s="5"/>
      <c r="K26" s="5"/>
      <c r="L26" s="5"/>
      <c r="M26" s="5"/>
      <c r="N26" s="21">
        <f t="shared" si="0"/>
        <v>86.169413919413913</v>
      </c>
    </row>
    <row r="27" spans="1:14" ht="18.75" x14ac:dyDescent="0.3">
      <c r="A27" s="1">
        <v>21</v>
      </c>
      <c r="B27" s="26"/>
      <c r="C27" s="22" t="s">
        <v>95</v>
      </c>
      <c r="D27" s="8">
        <v>90.36363636363636</v>
      </c>
      <c r="E27" s="8">
        <v>87.25</v>
      </c>
      <c r="F27" s="8">
        <v>95.090909090909093</v>
      </c>
      <c r="G27" s="8">
        <v>89.692307692307693</v>
      </c>
      <c r="H27" s="8">
        <v>89</v>
      </c>
      <c r="I27" s="8">
        <v>92.071428571428569</v>
      </c>
      <c r="J27" s="5"/>
      <c r="K27" s="5"/>
      <c r="L27" s="5"/>
      <c r="M27" s="5"/>
      <c r="N27" s="21">
        <f t="shared" si="0"/>
        <v>90.578046953046965</v>
      </c>
    </row>
    <row r="28" spans="1:14" ht="18.75" x14ac:dyDescent="0.3">
      <c r="A28" s="1">
        <v>22</v>
      </c>
      <c r="B28" s="26"/>
      <c r="C28" s="22" t="s">
        <v>96</v>
      </c>
      <c r="D28" s="8">
        <v>84.909090909090907</v>
      </c>
      <c r="E28" s="8">
        <v>86.583333333333329</v>
      </c>
      <c r="F28" s="8">
        <v>93.36363636363636</v>
      </c>
      <c r="G28" s="8">
        <v>88.461538461538467</v>
      </c>
      <c r="H28" s="8">
        <v>88.272727272727266</v>
      </c>
      <c r="I28" s="8">
        <v>88.214285714285708</v>
      </c>
      <c r="J28" s="5"/>
      <c r="K28" s="5"/>
      <c r="L28" s="5"/>
      <c r="M28" s="5"/>
      <c r="N28" s="21">
        <f t="shared" si="0"/>
        <v>88.300768675768666</v>
      </c>
    </row>
    <row r="29" spans="1:14" ht="18.75" x14ac:dyDescent="0.3">
      <c r="A29" s="1">
        <v>23</v>
      </c>
      <c r="B29" s="26"/>
      <c r="C29" s="22" t="s">
        <v>97</v>
      </c>
      <c r="D29" s="8">
        <v>75.272727272727266</v>
      </c>
      <c r="E29" s="8">
        <v>80.833333333333329</v>
      </c>
      <c r="F29" s="8">
        <v>87.727272727272734</v>
      </c>
      <c r="G29" s="8">
        <v>79.615384615384613</v>
      </c>
      <c r="H29" s="8">
        <v>80.181818181818187</v>
      </c>
      <c r="I29" s="8">
        <v>81.714285714285708</v>
      </c>
      <c r="J29" s="5"/>
      <c r="K29" s="5"/>
      <c r="L29" s="5"/>
      <c r="M29" s="5"/>
      <c r="N29" s="21">
        <f t="shared" si="0"/>
        <v>80.890803640803639</v>
      </c>
    </row>
    <row r="30" spans="1:14" ht="18.75" x14ac:dyDescent="0.3">
      <c r="A30" s="1">
        <v>24</v>
      </c>
      <c r="B30" s="26"/>
      <c r="C30" s="22">
        <v>191570</v>
      </c>
      <c r="D30" s="8"/>
      <c r="E30" s="8"/>
      <c r="F30" s="8">
        <v>81.727272727272734</v>
      </c>
      <c r="G30" s="8">
        <v>80.07692307692308</v>
      </c>
      <c r="H30" s="8">
        <v>77.454545454545453</v>
      </c>
      <c r="I30" s="8">
        <v>76.785714285714292</v>
      </c>
      <c r="J30" s="5"/>
      <c r="K30" s="5"/>
      <c r="L30" s="5"/>
      <c r="M30" s="5"/>
      <c r="N30" s="21">
        <f>AVERAGE(D30:M30)</f>
        <v>79.01111388611389</v>
      </c>
    </row>
    <row r="31" spans="1:14" ht="18.75" x14ac:dyDescent="0.3">
      <c r="A31" s="1">
        <v>25</v>
      </c>
      <c r="B31" s="26"/>
      <c r="C31" s="22" t="s">
        <v>98</v>
      </c>
      <c r="D31" s="8">
        <v>72.181818181818187</v>
      </c>
      <c r="E31" s="8">
        <v>75.833333333333329</v>
      </c>
      <c r="F31" s="8">
        <v>79.545454545454547</v>
      </c>
      <c r="G31" s="8">
        <v>79.615384615384613</v>
      </c>
      <c r="H31" s="8">
        <v>80.63636363636364</v>
      </c>
      <c r="I31" s="8">
        <v>85.142857142857139</v>
      </c>
      <c r="J31" s="5"/>
      <c r="K31" s="5"/>
      <c r="L31" s="5"/>
      <c r="M31" s="5"/>
      <c r="N31" s="21">
        <f t="shared" si="0"/>
        <v>78.825868575868569</v>
      </c>
    </row>
  </sheetData>
  <pageMargins left="0.70866141732283472" right="0.70866141732283472" top="0.35433070866141736" bottom="0.35433070866141736" header="0.31496062992125984" footer="0.31496062992125984"/>
  <pageSetup paperSize="9" scale="7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4ABD1-F032-45C5-BCF8-CD261A48E19D}">
  <sheetPr>
    <pageSetUpPr fitToPage="1"/>
  </sheetPr>
  <dimension ref="A1:N26"/>
  <sheetViews>
    <sheetView topLeftCell="A4" workbookViewId="0">
      <selection activeCell="B8" sqref="B8:B26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1.140625" customWidth="1"/>
    <col min="6" max="6" width="10.5703125" customWidth="1"/>
    <col min="8" max="8" width="9.85546875" customWidth="1"/>
    <col min="14" max="14" width="11.42578125" customWidth="1"/>
  </cols>
  <sheetData>
    <row r="1" spans="1:14" ht="18.75" x14ac:dyDescent="0.3">
      <c r="A1" s="12" t="s">
        <v>3</v>
      </c>
      <c r="B1" s="12"/>
      <c r="C1" s="12"/>
    </row>
    <row r="2" spans="1:14" ht="18.75" x14ac:dyDescent="0.3">
      <c r="A2" s="12" t="s">
        <v>5</v>
      </c>
      <c r="B2" s="12"/>
      <c r="C2" s="12"/>
    </row>
    <row r="3" spans="1:14" ht="18.75" x14ac:dyDescent="0.3">
      <c r="A3" s="12" t="s">
        <v>6</v>
      </c>
      <c r="B3" s="12"/>
      <c r="C3" s="12"/>
    </row>
    <row r="4" spans="1:14" ht="18.75" x14ac:dyDescent="0.3">
      <c r="A4" s="12" t="s">
        <v>21</v>
      </c>
      <c r="B4" s="12"/>
      <c r="C4" s="12"/>
    </row>
    <row r="5" spans="1:14" ht="18.75" x14ac:dyDescent="0.3">
      <c r="A5" s="12" t="s">
        <v>19</v>
      </c>
      <c r="B5" s="12"/>
      <c r="C5" s="12"/>
    </row>
    <row r="6" spans="1:14" ht="19.5" thickBot="1" x14ac:dyDescent="0.35">
      <c r="A6" s="12"/>
      <c r="B6" s="12"/>
      <c r="C6" s="12"/>
    </row>
    <row r="7" spans="1:14" ht="95.25" customHeight="1" x14ac:dyDescent="0.25">
      <c r="A7" s="6" t="s">
        <v>2</v>
      </c>
      <c r="B7" s="32"/>
      <c r="C7" s="7" t="s">
        <v>0</v>
      </c>
      <c r="D7" s="13" t="s">
        <v>7</v>
      </c>
      <c r="E7" s="13" t="s">
        <v>8</v>
      </c>
      <c r="F7" s="14" t="s">
        <v>9</v>
      </c>
      <c r="G7" s="14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4" t="s">
        <v>15</v>
      </c>
      <c r="M7" s="14" t="s">
        <v>16</v>
      </c>
      <c r="N7" s="14" t="s">
        <v>1</v>
      </c>
    </row>
    <row r="8" spans="1:14" ht="20.85" customHeight="1" x14ac:dyDescent="0.3">
      <c r="A8" s="1">
        <v>1</v>
      </c>
      <c r="B8" s="20"/>
      <c r="C8" s="9" t="s">
        <v>22</v>
      </c>
      <c r="D8" s="8">
        <v>75.916666666666671</v>
      </c>
      <c r="E8" s="8">
        <v>71.909090909090907</v>
      </c>
      <c r="F8" s="4">
        <v>82.181818181818187</v>
      </c>
      <c r="G8" s="4">
        <v>75.272727272727266</v>
      </c>
      <c r="H8" s="8">
        <v>80</v>
      </c>
      <c r="I8" s="8">
        <v>67.5</v>
      </c>
      <c r="J8" s="8">
        <v>80.333333333333329</v>
      </c>
      <c r="K8" s="8">
        <v>83.888888888888886</v>
      </c>
      <c r="L8" s="5"/>
      <c r="M8" s="5"/>
      <c r="N8" s="21">
        <f t="shared" ref="N8:N26" si="0">AVERAGE(D8:M8)</f>
        <v>77.125315656565661</v>
      </c>
    </row>
    <row r="9" spans="1:14" ht="20.85" customHeight="1" x14ac:dyDescent="0.3">
      <c r="A9" s="1">
        <v>2</v>
      </c>
      <c r="B9" s="20"/>
      <c r="C9" s="9" t="s">
        <v>23</v>
      </c>
      <c r="D9" s="8">
        <v>87.4</v>
      </c>
      <c r="E9" s="8">
        <v>82.3</v>
      </c>
      <c r="F9" s="4">
        <v>89.181818181818187</v>
      </c>
      <c r="G9" s="4">
        <v>91.181818181818187</v>
      </c>
      <c r="H9" s="8">
        <v>89.3</v>
      </c>
      <c r="I9" s="8">
        <v>90.272727272727266</v>
      </c>
      <c r="J9" s="8">
        <v>92.555555555555557</v>
      </c>
      <c r="K9" s="8">
        <v>90.666666666666671</v>
      </c>
      <c r="L9" s="5"/>
      <c r="M9" s="5"/>
      <c r="N9" s="21">
        <f t="shared" si="0"/>
        <v>89.107323232323225</v>
      </c>
    </row>
    <row r="10" spans="1:14" ht="20.85" customHeight="1" x14ac:dyDescent="0.3">
      <c r="A10" s="1">
        <v>3</v>
      </c>
      <c r="B10" s="20"/>
      <c r="C10" s="9" t="s">
        <v>24</v>
      </c>
      <c r="D10" s="8">
        <v>75.833333333333329</v>
      </c>
      <c r="E10" s="8">
        <v>68.545454545454547</v>
      </c>
      <c r="F10" s="4">
        <v>77</v>
      </c>
      <c r="G10" s="4">
        <v>77.727272727272734</v>
      </c>
      <c r="H10" s="8">
        <v>84.75</v>
      </c>
      <c r="I10" s="8">
        <v>78.090909090909093</v>
      </c>
      <c r="J10" s="8">
        <v>86.111111111111114</v>
      </c>
      <c r="K10" s="8">
        <v>79.222222222222229</v>
      </c>
      <c r="L10" s="5"/>
      <c r="M10" s="5"/>
      <c r="N10" s="21">
        <f t="shared" si="0"/>
        <v>78.410037878787875</v>
      </c>
    </row>
    <row r="11" spans="1:14" ht="20.85" customHeight="1" x14ac:dyDescent="0.3">
      <c r="A11" s="1">
        <v>4</v>
      </c>
      <c r="B11" s="20"/>
      <c r="C11" s="9" t="s">
        <v>25</v>
      </c>
      <c r="D11" s="8">
        <v>81.583333333333329</v>
      </c>
      <c r="E11" s="8">
        <v>79.272727272727266</v>
      </c>
      <c r="F11" s="4">
        <v>85.818181818181813</v>
      </c>
      <c r="G11" s="4">
        <v>81.909090909090907</v>
      </c>
      <c r="H11" s="8">
        <v>71.7</v>
      </c>
      <c r="I11" s="8">
        <v>71.727272727272734</v>
      </c>
      <c r="J11" s="8">
        <v>85.111111111111114</v>
      </c>
      <c r="K11" s="8">
        <v>80.777777777777771</v>
      </c>
      <c r="L11" s="5"/>
      <c r="M11" s="5"/>
      <c r="N11" s="21">
        <f t="shared" si="0"/>
        <v>79.737436868686871</v>
      </c>
    </row>
    <row r="12" spans="1:14" ht="20.85" customHeight="1" x14ac:dyDescent="0.3">
      <c r="A12" s="1">
        <v>5</v>
      </c>
      <c r="B12" s="20"/>
      <c r="C12" s="9" t="s">
        <v>26</v>
      </c>
      <c r="D12" s="8">
        <v>85.833333333333329</v>
      </c>
      <c r="E12" s="8">
        <v>83.36363636363636</v>
      </c>
      <c r="F12" s="4">
        <v>88.727272727272734</v>
      </c>
      <c r="G12" s="4">
        <v>78.909090909090907</v>
      </c>
      <c r="H12" s="8">
        <v>89.916666666666671</v>
      </c>
      <c r="I12" s="8">
        <v>86.63636363636364</v>
      </c>
      <c r="J12" s="8">
        <v>92.333333333333329</v>
      </c>
      <c r="K12" s="8">
        <v>85.888888888888886</v>
      </c>
      <c r="L12" s="5"/>
      <c r="M12" s="5"/>
      <c r="N12" s="21">
        <f t="shared" si="0"/>
        <v>86.451073232323253</v>
      </c>
    </row>
    <row r="13" spans="1:14" ht="20.85" customHeight="1" x14ac:dyDescent="0.3">
      <c r="A13" s="1">
        <v>6</v>
      </c>
      <c r="B13" s="20"/>
      <c r="C13" s="9" t="s">
        <v>27</v>
      </c>
      <c r="D13" s="8">
        <v>81.083333333333329</v>
      </c>
      <c r="E13" s="8">
        <v>81.454545454545453</v>
      </c>
      <c r="F13" s="4">
        <v>81</v>
      </c>
      <c r="G13" s="4">
        <v>95.090909090909093</v>
      </c>
      <c r="H13" s="8">
        <v>72</v>
      </c>
      <c r="I13" s="8">
        <v>76.75</v>
      </c>
      <c r="J13" s="8">
        <v>83.888888888888886</v>
      </c>
      <c r="K13" s="8">
        <v>82.888888888888886</v>
      </c>
      <c r="L13" s="5"/>
      <c r="M13" s="5"/>
      <c r="N13" s="21">
        <f t="shared" si="0"/>
        <v>81.769570707070713</v>
      </c>
    </row>
    <row r="14" spans="1:14" ht="20.85" customHeight="1" x14ac:dyDescent="0.3">
      <c r="A14" s="1">
        <v>7</v>
      </c>
      <c r="B14" s="20"/>
      <c r="C14" s="9" t="s">
        <v>28</v>
      </c>
      <c r="D14" s="8">
        <v>87.583333333333329</v>
      </c>
      <c r="E14" s="8">
        <v>91.090909090909093</v>
      </c>
      <c r="F14" s="4">
        <v>93.545454545454547</v>
      </c>
      <c r="G14" s="4">
        <v>78.727272727272734</v>
      </c>
      <c r="H14" s="8">
        <v>92.2</v>
      </c>
      <c r="I14" s="8">
        <v>93.454545454545453</v>
      </c>
      <c r="J14" s="8">
        <v>98.111111111111114</v>
      </c>
      <c r="K14" s="8">
        <v>95</v>
      </c>
      <c r="L14" s="5"/>
      <c r="M14" s="5"/>
      <c r="N14" s="21">
        <f t="shared" si="0"/>
        <v>91.214078282828282</v>
      </c>
    </row>
    <row r="15" spans="1:14" ht="20.85" customHeight="1" x14ac:dyDescent="0.3">
      <c r="A15" s="1">
        <v>8</v>
      </c>
      <c r="B15" s="20"/>
      <c r="C15" s="9" t="s">
        <v>29</v>
      </c>
      <c r="D15" s="3">
        <v>80.25</v>
      </c>
      <c r="E15" s="8">
        <v>79.181818181818187</v>
      </c>
      <c r="F15" s="17">
        <v>85.63636363636364</v>
      </c>
      <c r="G15" s="4">
        <v>91.36363636363636</v>
      </c>
      <c r="H15" s="8">
        <v>80.5</v>
      </c>
      <c r="I15" s="8">
        <v>76.181818181818187</v>
      </c>
      <c r="J15" s="8">
        <v>83.666666666666671</v>
      </c>
      <c r="K15" s="8">
        <v>79.444444444444443</v>
      </c>
      <c r="L15" s="5"/>
      <c r="M15" s="5"/>
      <c r="N15" s="21">
        <f t="shared" si="0"/>
        <v>82.028093434343432</v>
      </c>
    </row>
    <row r="16" spans="1:14" ht="20.85" customHeight="1" x14ac:dyDescent="0.3">
      <c r="A16" s="1">
        <v>9</v>
      </c>
      <c r="B16" s="20"/>
      <c r="C16" s="9" t="s">
        <v>30</v>
      </c>
      <c r="D16" s="3">
        <v>82.833333333333329</v>
      </c>
      <c r="E16" s="8">
        <v>84</v>
      </c>
      <c r="F16" s="17">
        <v>93.818181818181813</v>
      </c>
      <c r="G16" s="4">
        <v>85.090909090909093</v>
      </c>
      <c r="H16" s="8">
        <v>90.3</v>
      </c>
      <c r="I16" s="8">
        <v>90.818181818181813</v>
      </c>
      <c r="J16" s="8">
        <v>94.555555555555557</v>
      </c>
      <c r="K16" s="8">
        <v>91.444444444444443</v>
      </c>
      <c r="L16" s="4"/>
      <c r="M16" s="4"/>
      <c r="N16" s="21">
        <f t="shared" si="0"/>
        <v>89.107575757575759</v>
      </c>
    </row>
    <row r="17" spans="1:14" ht="18.75" x14ac:dyDescent="0.3">
      <c r="A17" s="1">
        <v>10</v>
      </c>
      <c r="B17" s="20"/>
      <c r="C17" s="9" t="s">
        <v>31</v>
      </c>
      <c r="D17" s="8">
        <v>79.083333333333329</v>
      </c>
      <c r="E17" s="8">
        <v>82</v>
      </c>
      <c r="F17" s="4">
        <v>87.090909090909093</v>
      </c>
      <c r="G17" s="4">
        <v>78.818181818181813</v>
      </c>
      <c r="H17" s="8">
        <v>83.8</v>
      </c>
      <c r="I17" s="8">
        <v>84.181818181818187</v>
      </c>
      <c r="J17" s="8">
        <v>89.222222222222229</v>
      </c>
      <c r="K17" s="8">
        <v>84.555555555555557</v>
      </c>
      <c r="L17" s="5"/>
      <c r="M17" s="5"/>
      <c r="N17" s="21">
        <f t="shared" si="0"/>
        <v>83.59400252525252</v>
      </c>
    </row>
    <row r="18" spans="1:14" ht="18.75" x14ac:dyDescent="0.3">
      <c r="A18" s="1">
        <v>11</v>
      </c>
      <c r="B18" s="20"/>
      <c r="C18" s="9" t="s">
        <v>32</v>
      </c>
      <c r="D18" s="8">
        <v>63.666666666666664</v>
      </c>
      <c r="E18" s="8">
        <v>70</v>
      </c>
      <c r="F18" s="4">
        <v>76.818181818181813</v>
      </c>
      <c r="G18" s="4">
        <v>93.181818181818187</v>
      </c>
      <c r="H18" s="8">
        <v>81.333333333333329</v>
      </c>
      <c r="I18" s="8">
        <v>80.36363636363636</v>
      </c>
      <c r="J18" s="8">
        <v>85.333333333333329</v>
      </c>
      <c r="K18" s="8">
        <v>85.444444444444443</v>
      </c>
      <c r="L18" s="5"/>
      <c r="M18" s="5"/>
      <c r="N18" s="21">
        <f t="shared" si="0"/>
        <v>79.517676767676761</v>
      </c>
    </row>
    <row r="19" spans="1:14" ht="18.75" x14ac:dyDescent="0.3">
      <c r="A19" s="1">
        <v>12</v>
      </c>
      <c r="B19" s="20"/>
      <c r="C19" s="9" t="s">
        <v>33</v>
      </c>
      <c r="D19" s="8">
        <v>88.083333333333329</v>
      </c>
      <c r="E19" s="8">
        <v>85.090909090909093</v>
      </c>
      <c r="F19" s="4">
        <v>89.909090909090907</v>
      </c>
      <c r="G19" s="4">
        <v>88.272727272727266</v>
      </c>
      <c r="H19" s="8">
        <v>87.2</v>
      </c>
      <c r="I19" s="8">
        <v>89.090909090909093</v>
      </c>
      <c r="J19" s="8">
        <v>94.333333333333329</v>
      </c>
      <c r="K19" s="8">
        <v>92.444444444444443</v>
      </c>
      <c r="L19" s="5"/>
      <c r="M19" s="5"/>
      <c r="N19" s="21">
        <f t="shared" si="0"/>
        <v>89.303093434343438</v>
      </c>
    </row>
    <row r="20" spans="1:14" ht="18.75" x14ac:dyDescent="0.3">
      <c r="A20" s="1">
        <v>13</v>
      </c>
      <c r="B20" s="20"/>
      <c r="C20" s="9" t="s">
        <v>34</v>
      </c>
      <c r="D20" s="8">
        <v>86.7</v>
      </c>
      <c r="E20" s="8">
        <v>85.272727272727266</v>
      </c>
      <c r="F20" s="4">
        <v>78.181818181818187</v>
      </c>
      <c r="G20" s="4">
        <v>89.272727272727266</v>
      </c>
      <c r="H20" s="8">
        <v>83</v>
      </c>
      <c r="I20" s="8">
        <v>88.818181818181813</v>
      </c>
      <c r="J20" s="8">
        <v>97.666666666666671</v>
      </c>
      <c r="K20" s="8">
        <v>93.111111111111114</v>
      </c>
      <c r="L20" s="5"/>
      <c r="M20" s="5"/>
      <c r="N20" s="21">
        <f t="shared" si="0"/>
        <v>87.752904040404033</v>
      </c>
    </row>
    <row r="21" spans="1:14" ht="18.75" x14ac:dyDescent="0.3">
      <c r="A21" s="1">
        <v>14</v>
      </c>
      <c r="B21" s="20"/>
      <c r="C21" s="9" t="s">
        <v>35</v>
      </c>
      <c r="D21" s="8">
        <v>85.25</v>
      </c>
      <c r="E21" s="8">
        <v>84</v>
      </c>
      <c r="F21" s="4">
        <v>89.181818181818187</v>
      </c>
      <c r="G21" s="4">
        <v>78.545454545454547</v>
      </c>
      <c r="H21" s="8">
        <v>88.416666666666671</v>
      </c>
      <c r="I21" s="8">
        <v>79</v>
      </c>
      <c r="J21" s="8">
        <v>85.666666666666671</v>
      </c>
      <c r="K21" s="8">
        <v>83</v>
      </c>
      <c r="L21" s="5"/>
      <c r="M21" s="5"/>
      <c r="N21" s="21">
        <f t="shared" si="0"/>
        <v>84.132575757575765</v>
      </c>
    </row>
    <row r="22" spans="1:14" ht="18.75" x14ac:dyDescent="0.3">
      <c r="A22" s="1">
        <v>15</v>
      </c>
      <c r="B22" s="20"/>
      <c r="C22" s="9" t="s">
        <v>36</v>
      </c>
      <c r="D22" s="8">
        <v>79.916666666666671</v>
      </c>
      <c r="E22" s="8">
        <v>79.545454545454547</v>
      </c>
      <c r="F22" s="4">
        <v>85.727272727272734</v>
      </c>
      <c r="G22" s="4">
        <v>82.36363636363636</v>
      </c>
      <c r="H22" s="8">
        <v>79.599999999999994</v>
      </c>
      <c r="I22" s="8">
        <v>77</v>
      </c>
      <c r="J22" s="8">
        <v>85.222222222222229</v>
      </c>
      <c r="K22" s="8">
        <v>81.444444444444443</v>
      </c>
      <c r="L22" s="5"/>
      <c r="M22" s="5"/>
      <c r="N22" s="21">
        <f t="shared" si="0"/>
        <v>81.352462121212127</v>
      </c>
    </row>
    <row r="23" spans="1:14" ht="18.75" x14ac:dyDescent="0.3">
      <c r="A23" s="1">
        <v>16</v>
      </c>
      <c r="B23" s="20"/>
      <c r="C23" s="9" t="s">
        <v>37</v>
      </c>
      <c r="D23" s="8">
        <v>69.5</v>
      </c>
      <c r="E23" s="8">
        <v>67.454545454545453</v>
      </c>
      <c r="F23" s="4">
        <v>75.818181818181813</v>
      </c>
      <c r="G23" s="4">
        <v>87.181818181818187</v>
      </c>
      <c r="H23" s="8">
        <v>80</v>
      </c>
      <c r="I23" s="8">
        <v>75.090909090909093</v>
      </c>
      <c r="J23" s="8">
        <v>77.444444444444443</v>
      </c>
      <c r="K23" s="8">
        <v>73.888888888888886</v>
      </c>
      <c r="L23" s="5"/>
      <c r="M23" s="5"/>
      <c r="N23" s="21">
        <f t="shared" si="0"/>
        <v>75.797348484848484</v>
      </c>
    </row>
    <row r="24" spans="1:14" ht="18.75" x14ac:dyDescent="0.3">
      <c r="A24" s="1">
        <v>17</v>
      </c>
      <c r="B24" s="20"/>
      <c r="C24" s="9" t="s">
        <v>38</v>
      </c>
      <c r="D24" s="8">
        <v>80.416666666666671</v>
      </c>
      <c r="E24" s="8">
        <v>80.454545454545453</v>
      </c>
      <c r="F24" s="4">
        <v>84.36363636363636</v>
      </c>
      <c r="G24" s="4">
        <v>42.909090909090907</v>
      </c>
      <c r="H24" s="8">
        <v>65.333333333333329</v>
      </c>
      <c r="I24" s="8">
        <v>39.18181818181818</v>
      </c>
      <c r="J24" s="8">
        <v>80.444444444444443</v>
      </c>
      <c r="K24" s="8">
        <v>76.222222222222229</v>
      </c>
      <c r="L24" s="5"/>
      <c r="M24" s="5"/>
      <c r="N24" s="21">
        <f t="shared" si="0"/>
        <v>68.665719696969688</v>
      </c>
    </row>
    <row r="25" spans="1:14" ht="18.75" x14ac:dyDescent="0.3">
      <c r="A25" s="1">
        <v>18</v>
      </c>
      <c r="B25" s="20"/>
      <c r="C25" s="9" t="s">
        <v>39</v>
      </c>
      <c r="D25" s="8">
        <v>92.833333333333329</v>
      </c>
      <c r="E25" s="8">
        <v>88.727272727272734</v>
      </c>
      <c r="F25" s="4">
        <v>88.272727272727266</v>
      </c>
      <c r="G25" s="4">
        <v>92.272727272727266</v>
      </c>
      <c r="H25" s="8">
        <v>85.625</v>
      </c>
      <c r="I25" s="8">
        <v>88.818181818181813</v>
      </c>
      <c r="J25" s="8">
        <v>98.222222222222229</v>
      </c>
      <c r="K25" s="8">
        <v>92.777777777777771</v>
      </c>
      <c r="L25" s="5"/>
      <c r="M25" s="5"/>
      <c r="N25" s="21">
        <f t="shared" si="0"/>
        <v>90.943655303030312</v>
      </c>
    </row>
    <row r="26" spans="1:14" ht="18.75" x14ac:dyDescent="0.3">
      <c r="A26" s="1">
        <v>19</v>
      </c>
      <c r="B26" s="20"/>
      <c r="C26" s="9" t="s">
        <v>40</v>
      </c>
      <c r="D26" s="8">
        <v>77.833333333333329</v>
      </c>
      <c r="E26" s="8">
        <v>75.63636363636364</v>
      </c>
      <c r="F26" s="4">
        <v>80</v>
      </c>
      <c r="G26" s="4">
        <v>55.545454545454547</v>
      </c>
      <c r="H26" s="8">
        <v>71.333333333333329</v>
      </c>
      <c r="I26" s="8">
        <v>79.5</v>
      </c>
      <c r="J26" s="8">
        <v>85.777777777777771</v>
      </c>
      <c r="K26" s="8">
        <v>75.333333333333329</v>
      </c>
      <c r="L26" s="5"/>
      <c r="M26" s="5"/>
      <c r="N26" s="21">
        <f t="shared" si="0"/>
        <v>75.119949494949495</v>
      </c>
    </row>
  </sheetData>
  <pageMargins left="0.70866141732283472" right="0.70866141732283472" top="0.35433070866141736" bottom="0.35433070866141736" header="0.31496062992125984" footer="0.31496062992125984"/>
  <pageSetup paperSize="9" scale="83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88F59-860B-4B78-A424-439EC07FC7D9}">
  <sheetPr>
    <pageSetUpPr fitToPage="1"/>
  </sheetPr>
  <dimension ref="A1:N17"/>
  <sheetViews>
    <sheetView workbookViewId="0">
      <selection activeCell="B8" sqref="B8:B17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1.85546875" customWidth="1"/>
    <col min="6" max="6" width="10.140625" customWidth="1"/>
    <col min="14" max="14" width="11.42578125" customWidth="1"/>
  </cols>
  <sheetData>
    <row r="1" spans="1:14" ht="18.75" x14ac:dyDescent="0.3">
      <c r="A1" s="12" t="s">
        <v>3</v>
      </c>
      <c r="B1" s="12"/>
      <c r="C1" s="12"/>
    </row>
    <row r="2" spans="1:14" ht="18.75" x14ac:dyDescent="0.3">
      <c r="A2" s="12" t="s">
        <v>5</v>
      </c>
      <c r="B2" s="12"/>
      <c r="C2" s="12"/>
    </row>
    <row r="3" spans="1:14" ht="18.75" x14ac:dyDescent="0.3">
      <c r="A3" s="12" t="s">
        <v>6</v>
      </c>
      <c r="B3" s="12"/>
      <c r="C3" s="12"/>
    </row>
    <row r="4" spans="1:14" ht="18.75" x14ac:dyDescent="0.3">
      <c r="A4" s="12" t="s">
        <v>114</v>
      </c>
      <c r="B4" s="12"/>
      <c r="C4" s="12"/>
    </row>
    <row r="5" spans="1:14" ht="18.75" x14ac:dyDescent="0.3">
      <c r="A5" s="12" t="s">
        <v>19</v>
      </c>
      <c r="B5" s="12"/>
      <c r="C5" s="12"/>
    </row>
    <row r="6" spans="1:14" ht="19.5" thickBot="1" x14ac:dyDescent="0.35">
      <c r="A6" s="12"/>
      <c r="B6" s="12"/>
      <c r="C6" s="12"/>
    </row>
    <row r="7" spans="1:14" ht="95.25" customHeight="1" x14ac:dyDescent="0.25">
      <c r="A7" s="6" t="s">
        <v>2</v>
      </c>
      <c r="B7" s="32"/>
      <c r="C7" s="7" t="s">
        <v>0</v>
      </c>
      <c r="D7" s="13" t="s">
        <v>7</v>
      </c>
      <c r="E7" s="13" t="s">
        <v>8</v>
      </c>
      <c r="F7" s="14" t="s">
        <v>9</v>
      </c>
      <c r="G7" s="14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4" t="s">
        <v>15</v>
      </c>
      <c r="M7" s="14" t="s">
        <v>16</v>
      </c>
      <c r="N7" s="14" t="s">
        <v>1</v>
      </c>
    </row>
    <row r="8" spans="1:14" ht="20.85" customHeight="1" x14ac:dyDescent="0.3">
      <c r="A8" s="1">
        <v>1</v>
      </c>
      <c r="B8" s="20"/>
      <c r="C8" s="9" t="s">
        <v>44</v>
      </c>
      <c r="D8" s="8">
        <v>92.416666666666671</v>
      </c>
      <c r="E8" s="8">
        <v>82.63636363636364</v>
      </c>
      <c r="F8" s="8">
        <v>88.818181818181813</v>
      </c>
      <c r="G8" s="8">
        <v>93.083333333333329</v>
      </c>
      <c r="H8" s="8">
        <v>89.727272727272734</v>
      </c>
      <c r="I8" s="8">
        <v>90.92307692307692</v>
      </c>
      <c r="J8" s="48">
        <v>80.444444444444443</v>
      </c>
      <c r="K8" s="4">
        <v>85.555555555555557</v>
      </c>
      <c r="L8" s="5"/>
      <c r="M8" s="5"/>
      <c r="N8" s="4">
        <f>AVERAGE(D8:M8)</f>
        <v>87.950611888111894</v>
      </c>
    </row>
    <row r="9" spans="1:14" ht="20.85" customHeight="1" x14ac:dyDescent="0.3">
      <c r="A9" s="1">
        <v>3</v>
      </c>
      <c r="B9" s="20"/>
      <c r="C9" s="9" t="s">
        <v>41</v>
      </c>
      <c r="D9" s="8">
        <v>77.583333333333329</v>
      </c>
      <c r="E9" s="8">
        <v>79.090909090909093</v>
      </c>
      <c r="F9" s="8">
        <v>83.090909090909093</v>
      </c>
      <c r="G9" s="8">
        <v>87.25</v>
      </c>
      <c r="H9" s="8">
        <v>85</v>
      </c>
      <c r="I9" s="8">
        <v>86.07692307692308</v>
      </c>
      <c r="J9" s="48">
        <v>85.222222222222229</v>
      </c>
      <c r="K9" s="4">
        <v>86.777777777777771</v>
      </c>
      <c r="L9" s="5"/>
      <c r="M9" s="5"/>
      <c r="N9" s="4">
        <f t="shared" ref="N9:N17" si="0">AVERAGE(D9:M9)</f>
        <v>83.761509324009324</v>
      </c>
    </row>
    <row r="10" spans="1:14" ht="20.85" customHeight="1" x14ac:dyDescent="0.3">
      <c r="A10" s="1">
        <v>4</v>
      </c>
      <c r="B10" s="20"/>
      <c r="C10" s="9" t="s">
        <v>42</v>
      </c>
      <c r="D10" s="8">
        <v>90.166666666666671</v>
      </c>
      <c r="E10" s="8">
        <v>81.727272727272734</v>
      </c>
      <c r="F10" s="8">
        <v>87.545454545454547</v>
      </c>
      <c r="G10" s="8">
        <v>93.083333333333329</v>
      </c>
      <c r="H10" s="8">
        <v>92.36363636363636</v>
      </c>
      <c r="I10" s="8">
        <v>91.307692307692307</v>
      </c>
      <c r="J10" s="48">
        <v>92.111111111111114</v>
      </c>
      <c r="K10" s="4">
        <v>92</v>
      </c>
      <c r="L10" s="5"/>
      <c r="M10" s="5"/>
      <c r="N10" s="4">
        <f t="shared" si="0"/>
        <v>90.038145881895872</v>
      </c>
    </row>
    <row r="11" spans="1:14" ht="20.85" customHeight="1" x14ac:dyDescent="0.3">
      <c r="A11" s="1">
        <v>5</v>
      </c>
      <c r="B11" s="20"/>
      <c r="C11" s="9" t="s">
        <v>43</v>
      </c>
      <c r="D11" s="8">
        <v>87.916666666666671</v>
      </c>
      <c r="E11" s="8">
        <v>89.36363636363636</v>
      </c>
      <c r="F11" s="8">
        <v>88.545454545454547</v>
      </c>
      <c r="G11" s="8">
        <v>94.166666666666671</v>
      </c>
      <c r="H11" s="8">
        <v>89</v>
      </c>
      <c r="I11" s="8">
        <v>90</v>
      </c>
      <c r="J11" s="48">
        <v>89.888888888888886</v>
      </c>
      <c r="K11" s="4">
        <v>92.333333333333329</v>
      </c>
      <c r="L11" s="5"/>
      <c r="M11" s="5"/>
      <c r="N11" s="4">
        <f t="shared" si="0"/>
        <v>90.151830808080817</v>
      </c>
    </row>
    <row r="12" spans="1:14" ht="20.85" customHeight="1" x14ac:dyDescent="0.3">
      <c r="A12" s="1">
        <v>6</v>
      </c>
      <c r="B12" s="20"/>
      <c r="C12" s="9" t="s">
        <v>45</v>
      </c>
      <c r="D12" s="8">
        <v>89.833333333333329</v>
      </c>
      <c r="E12" s="8">
        <v>82.36363636363636</v>
      </c>
      <c r="F12" s="8">
        <v>84.272727272727266</v>
      </c>
      <c r="G12" s="8">
        <v>89.416666666666671</v>
      </c>
      <c r="H12" s="8">
        <v>85.63636363636364</v>
      </c>
      <c r="I12" s="8">
        <v>84.84615384615384</v>
      </c>
      <c r="J12" s="48">
        <v>75.444444444444443</v>
      </c>
      <c r="K12" s="4">
        <v>72.555555555555557</v>
      </c>
      <c r="L12" s="5"/>
      <c r="M12" s="5"/>
      <c r="N12" s="4">
        <f t="shared" si="0"/>
        <v>83.046110139860133</v>
      </c>
    </row>
    <row r="13" spans="1:14" ht="20.85" customHeight="1" x14ac:dyDescent="0.3">
      <c r="A13" s="1">
        <v>7</v>
      </c>
      <c r="B13" s="20"/>
      <c r="C13" s="9" t="s">
        <v>46</v>
      </c>
      <c r="D13" s="8">
        <v>79.583333333333329</v>
      </c>
      <c r="E13" s="8">
        <v>76.36363636363636</v>
      </c>
      <c r="F13" s="8">
        <v>74.181818181818187</v>
      </c>
      <c r="G13" s="8">
        <v>88.25</v>
      </c>
      <c r="H13" s="8">
        <v>72.090909090909093</v>
      </c>
      <c r="I13" s="8">
        <v>81.769230769230774</v>
      </c>
      <c r="J13" s="48">
        <v>78.222222222222229</v>
      </c>
      <c r="K13" s="4">
        <v>81.444444444444443</v>
      </c>
      <c r="L13" s="5"/>
      <c r="M13" s="5"/>
      <c r="N13" s="4">
        <f t="shared" si="0"/>
        <v>78.988199300699307</v>
      </c>
    </row>
    <row r="14" spans="1:14" ht="20.85" customHeight="1" x14ac:dyDescent="0.3">
      <c r="A14" s="1">
        <v>8</v>
      </c>
      <c r="B14" s="20"/>
      <c r="C14" s="9" t="s">
        <v>47</v>
      </c>
      <c r="D14" s="8">
        <v>86.083333333333329</v>
      </c>
      <c r="E14" s="8">
        <v>74.181818181818187</v>
      </c>
      <c r="F14" s="8">
        <v>84</v>
      </c>
      <c r="G14" s="8">
        <v>88.416666666666671</v>
      </c>
      <c r="H14" s="8">
        <v>75.63636363636364</v>
      </c>
      <c r="I14" s="8">
        <v>85</v>
      </c>
      <c r="J14" s="48">
        <v>79.888888888888886</v>
      </c>
      <c r="K14" s="4">
        <v>79.333333333333329</v>
      </c>
      <c r="L14" s="5"/>
      <c r="M14" s="5"/>
      <c r="N14" s="4">
        <f t="shared" si="0"/>
        <v>81.567550505050505</v>
      </c>
    </row>
    <row r="15" spans="1:14" ht="20.85" customHeight="1" x14ac:dyDescent="0.3">
      <c r="A15" s="1">
        <v>9</v>
      </c>
      <c r="B15" s="20"/>
      <c r="C15" s="9" t="s">
        <v>48</v>
      </c>
      <c r="D15" s="3">
        <v>76.25</v>
      </c>
      <c r="E15" s="8">
        <v>69.454545454545453</v>
      </c>
      <c r="F15" s="8">
        <v>80.181818181818187</v>
      </c>
      <c r="G15" s="8">
        <v>86</v>
      </c>
      <c r="H15" s="8">
        <v>71.545454545454547</v>
      </c>
      <c r="I15" s="8">
        <v>81.230769230769226</v>
      </c>
      <c r="J15" s="48">
        <v>76.222222222222229</v>
      </c>
      <c r="K15" s="4">
        <v>73.333333333333329</v>
      </c>
      <c r="L15" s="4"/>
      <c r="M15" s="4"/>
      <c r="N15" s="4">
        <f t="shared" si="0"/>
        <v>76.777267871017884</v>
      </c>
    </row>
    <row r="16" spans="1:14" ht="18.75" x14ac:dyDescent="0.3">
      <c r="A16" s="1">
        <v>10</v>
      </c>
      <c r="B16" s="20"/>
      <c r="C16" s="9" t="s">
        <v>49</v>
      </c>
      <c r="D16" s="8">
        <v>84.833333333333329</v>
      </c>
      <c r="E16" s="8">
        <v>78.272727272727266</v>
      </c>
      <c r="F16" s="8">
        <v>86.63636363636364</v>
      </c>
      <c r="G16" s="8">
        <v>90</v>
      </c>
      <c r="H16" s="8">
        <v>87.727272727272734</v>
      </c>
      <c r="I16" s="8">
        <v>88.92307692307692</v>
      </c>
      <c r="J16" s="48">
        <v>81.444444444444443</v>
      </c>
      <c r="K16" s="4">
        <v>86.222222222222229</v>
      </c>
      <c r="L16" s="5"/>
      <c r="M16" s="5"/>
      <c r="N16" s="4">
        <f t="shared" si="0"/>
        <v>85.507430069930081</v>
      </c>
    </row>
    <row r="17" spans="1:14" ht="18.75" x14ac:dyDescent="0.3">
      <c r="A17" s="1">
        <v>11</v>
      </c>
      <c r="B17" s="20"/>
      <c r="C17" s="9">
        <v>180751</v>
      </c>
      <c r="D17" s="8">
        <v>83.916666666666671</v>
      </c>
      <c r="E17" s="8">
        <v>79.36363636363636</v>
      </c>
      <c r="F17" s="8">
        <v>85.63636363636364</v>
      </c>
      <c r="G17" s="8">
        <v>90.2</v>
      </c>
      <c r="H17" s="8">
        <v>85.818181818181813</v>
      </c>
      <c r="I17" s="8">
        <v>90.615384615384613</v>
      </c>
      <c r="J17" s="48">
        <v>87.111111111111114</v>
      </c>
      <c r="K17" s="4">
        <v>86.444444444444443</v>
      </c>
      <c r="L17" s="5"/>
      <c r="M17" s="5"/>
      <c r="N17" s="4">
        <f t="shared" si="0"/>
        <v>86.138223581973577</v>
      </c>
    </row>
  </sheetData>
  <sortState xmlns:xlrd2="http://schemas.microsoft.com/office/spreadsheetml/2017/richdata2" ref="A8:N17">
    <sortCondition ref="B8:B17"/>
  </sortState>
  <pageMargins left="0.7" right="0.7" top="0.75" bottom="0.75" header="0.3" footer="0.3"/>
  <pageSetup paperSize="9" scale="82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7E64C-E32F-4637-A8DD-032980FC8E34}">
  <sheetPr>
    <pageSetUpPr fitToPage="1"/>
  </sheetPr>
  <dimension ref="A1:N31"/>
  <sheetViews>
    <sheetView topLeftCell="A7" workbookViewId="0">
      <selection activeCell="B7" sqref="B7:B31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0.7109375" customWidth="1"/>
    <col min="6" max="6" width="9.42578125" customWidth="1"/>
    <col min="14" max="14" width="11.42578125" customWidth="1"/>
  </cols>
  <sheetData>
    <row r="1" spans="1:14" ht="18.75" x14ac:dyDescent="0.3">
      <c r="A1" s="12" t="s">
        <v>3</v>
      </c>
      <c r="B1" s="12"/>
      <c r="C1" s="12"/>
    </row>
    <row r="2" spans="1:14" ht="18.75" x14ac:dyDescent="0.3">
      <c r="A2" s="12" t="s">
        <v>5</v>
      </c>
      <c r="B2" s="12"/>
      <c r="C2" s="12"/>
    </row>
    <row r="3" spans="1:14" ht="18.75" x14ac:dyDescent="0.3">
      <c r="A3" s="12" t="s">
        <v>17</v>
      </c>
      <c r="B3" s="12"/>
      <c r="C3" s="12"/>
    </row>
    <row r="4" spans="1:14" ht="18.75" x14ac:dyDescent="0.3">
      <c r="A4" s="12" t="s">
        <v>19</v>
      </c>
      <c r="B4" s="12"/>
      <c r="C4" s="12"/>
    </row>
    <row r="5" spans="1:14" ht="19.5" thickBot="1" x14ac:dyDescent="0.35">
      <c r="A5" s="12"/>
      <c r="B5" s="12"/>
      <c r="C5" s="12"/>
    </row>
    <row r="6" spans="1:14" ht="95.25" customHeight="1" x14ac:dyDescent="0.25">
      <c r="A6" s="6" t="s">
        <v>2</v>
      </c>
      <c r="B6" s="32"/>
      <c r="C6" s="7" t="s">
        <v>0</v>
      </c>
      <c r="D6" s="13" t="s">
        <v>7</v>
      </c>
      <c r="E6" s="13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</v>
      </c>
    </row>
    <row r="7" spans="1:14" ht="20.85" customHeight="1" x14ac:dyDescent="0.3">
      <c r="A7" s="1">
        <v>1</v>
      </c>
      <c r="B7" s="20"/>
      <c r="C7" s="9" t="s">
        <v>50</v>
      </c>
      <c r="D7" s="8">
        <v>77.666666666666671</v>
      </c>
      <c r="E7" s="8">
        <v>76.63636363636364</v>
      </c>
      <c r="F7" s="8">
        <v>86.916666666666671</v>
      </c>
      <c r="G7" s="18">
        <v>91</v>
      </c>
      <c r="H7" s="8">
        <v>87.454545454545453</v>
      </c>
      <c r="I7" s="8">
        <v>91.384615384615387</v>
      </c>
      <c r="J7" s="8">
        <v>91.666666666666671</v>
      </c>
      <c r="K7" s="8">
        <v>94.5</v>
      </c>
      <c r="L7" s="5"/>
      <c r="M7" s="5"/>
      <c r="N7" s="21">
        <f t="shared" ref="N7:N31" si="0">AVERAGE(D7:M7)</f>
        <v>87.15319055944056</v>
      </c>
    </row>
    <row r="8" spans="1:14" ht="20.85" customHeight="1" x14ac:dyDescent="0.3">
      <c r="A8" s="1">
        <v>2</v>
      </c>
      <c r="B8" s="20"/>
      <c r="C8" s="9" t="s">
        <v>63</v>
      </c>
      <c r="D8" s="8">
        <v>83.916666666666671</v>
      </c>
      <c r="E8" s="8">
        <v>81.181818181818187</v>
      </c>
      <c r="F8" s="8">
        <v>90.416666666666671</v>
      </c>
      <c r="G8" s="8">
        <v>92.15384615384616</v>
      </c>
      <c r="H8" s="8">
        <v>92.36363636363636</v>
      </c>
      <c r="I8" s="8">
        <v>93.307692307692307</v>
      </c>
      <c r="J8" s="8">
        <v>91.222222222222229</v>
      </c>
      <c r="K8" s="8">
        <v>96.2</v>
      </c>
      <c r="L8" s="5"/>
      <c r="M8" s="5"/>
      <c r="N8" s="21">
        <f t="shared" si="0"/>
        <v>90.095318570318568</v>
      </c>
    </row>
    <row r="9" spans="1:14" ht="20.85" customHeight="1" x14ac:dyDescent="0.3">
      <c r="A9" s="1">
        <v>3</v>
      </c>
      <c r="B9" s="20"/>
      <c r="C9" s="9" t="s">
        <v>51</v>
      </c>
      <c r="D9" s="8">
        <v>86.916666666666671</v>
      </c>
      <c r="E9" s="8">
        <v>82.545454545454547</v>
      </c>
      <c r="F9" s="8">
        <v>89.166666666666671</v>
      </c>
      <c r="G9" s="8">
        <v>88.615384615384613</v>
      </c>
      <c r="H9" s="8">
        <v>85.909090909090907</v>
      </c>
      <c r="I9" s="8">
        <v>84.769230769230774</v>
      </c>
      <c r="J9" s="8">
        <v>90.222222222222229</v>
      </c>
      <c r="K9" s="8">
        <v>95</v>
      </c>
      <c r="L9" s="5"/>
      <c r="M9" s="5"/>
      <c r="N9" s="21">
        <f t="shared" si="0"/>
        <v>87.89308954933955</v>
      </c>
    </row>
    <row r="10" spans="1:14" ht="20.85" customHeight="1" x14ac:dyDescent="0.3">
      <c r="A10" s="1">
        <v>4</v>
      </c>
      <c r="B10" s="20"/>
      <c r="C10" s="9" t="s">
        <v>52</v>
      </c>
      <c r="D10" s="8">
        <v>75.583333333333329</v>
      </c>
      <c r="E10" s="8">
        <v>67</v>
      </c>
      <c r="F10" s="8">
        <v>75.416666666666671</v>
      </c>
      <c r="G10" s="8">
        <v>83.07692307692308</v>
      </c>
      <c r="H10" s="8">
        <v>68.818181818181813</v>
      </c>
      <c r="I10" s="8">
        <v>77.384615384615387</v>
      </c>
      <c r="J10" s="8">
        <v>78.222222222222229</v>
      </c>
      <c r="K10" s="8">
        <v>81.900000000000006</v>
      </c>
      <c r="L10" s="5"/>
      <c r="M10" s="5"/>
      <c r="N10" s="21">
        <f t="shared" si="0"/>
        <v>75.925242812742809</v>
      </c>
    </row>
    <row r="11" spans="1:14" ht="20.85" customHeight="1" x14ac:dyDescent="0.3">
      <c r="A11" s="1">
        <v>5</v>
      </c>
      <c r="B11" s="20"/>
      <c r="C11" s="9" t="s">
        <v>53</v>
      </c>
      <c r="D11" s="8">
        <v>74.916666666666671</v>
      </c>
      <c r="E11" s="8">
        <v>72.727272727272734</v>
      </c>
      <c r="F11" s="8">
        <v>84</v>
      </c>
      <c r="G11" s="8">
        <v>86.769230769230774</v>
      </c>
      <c r="H11" s="8">
        <v>71.909090909090907</v>
      </c>
      <c r="I11" s="8">
        <v>78.538461538461533</v>
      </c>
      <c r="J11" s="8">
        <v>83.111111111111114</v>
      </c>
      <c r="K11" s="8">
        <v>88.3</v>
      </c>
      <c r="L11" s="5"/>
      <c r="M11" s="5"/>
      <c r="N11" s="21">
        <f t="shared" si="0"/>
        <v>80.033979215229209</v>
      </c>
    </row>
    <row r="12" spans="1:14" ht="20.85" customHeight="1" x14ac:dyDescent="0.3">
      <c r="A12" s="1">
        <v>6</v>
      </c>
      <c r="B12" s="20"/>
      <c r="C12" s="9" t="s">
        <v>54</v>
      </c>
      <c r="D12" s="8">
        <v>81</v>
      </c>
      <c r="E12" s="8">
        <v>77.63636363636364</v>
      </c>
      <c r="F12" s="8">
        <v>88.833333333333329</v>
      </c>
      <c r="G12" s="8">
        <v>87.07692307692308</v>
      </c>
      <c r="H12" s="8">
        <v>76.909090909090907</v>
      </c>
      <c r="I12" s="8">
        <v>85.07692307692308</v>
      </c>
      <c r="J12" s="8">
        <v>86.888888888888886</v>
      </c>
      <c r="K12" s="8">
        <v>88.8</v>
      </c>
      <c r="L12" s="5"/>
      <c r="M12" s="5"/>
      <c r="N12" s="21">
        <f t="shared" si="0"/>
        <v>84.027690365190367</v>
      </c>
    </row>
    <row r="13" spans="1:14" ht="20.85" customHeight="1" x14ac:dyDescent="0.3">
      <c r="A13" s="1">
        <v>7</v>
      </c>
      <c r="B13" s="20"/>
      <c r="C13" s="9" t="s">
        <v>55</v>
      </c>
      <c r="D13" s="8">
        <v>81.166666666666671</v>
      </c>
      <c r="E13" s="8">
        <v>81.909090909090907</v>
      </c>
      <c r="F13" s="8">
        <v>88.833333333333329</v>
      </c>
      <c r="G13" s="8">
        <v>87.230769230769226</v>
      </c>
      <c r="H13" s="8">
        <v>79</v>
      </c>
      <c r="I13" s="8">
        <v>78</v>
      </c>
      <c r="J13" s="8">
        <v>83</v>
      </c>
      <c r="K13" s="8">
        <v>88.9</v>
      </c>
      <c r="L13" s="5"/>
      <c r="M13" s="5"/>
      <c r="N13" s="21">
        <f t="shared" si="0"/>
        <v>83.504982517482503</v>
      </c>
    </row>
    <row r="14" spans="1:14" ht="20.85" customHeight="1" x14ac:dyDescent="0.3">
      <c r="A14" s="1">
        <v>8</v>
      </c>
      <c r="B14" s="20"/>
      <c r="C14" s="9" t="s">
        <v>56</v>
      </c>
      <c r="D14" s="8">
        <v>85.416666666666671</v>
      </c>
      <c r="E14" s="8">
        <v>81</v>
      </c>
      <c r="F14" s="8">
        <v>87.25</v>
      </c>
      <c r="G14" s="8">
        <v>86.15384615384616</v>
      </c>
      <c r="H14" s="8">
        <v>76.272727272727266</v>
      </c>
      <c r="I14" s="8">
        <v>82.92307692307692</v>
      </c>
      <c r="J14" s="8">
        <v>85.111111111111114</v>
      </c>
      <c r="K14" s="8">
        <v>86.6</v>
      </c>
      <c r="L14" s="5"/>
      <c r="M14" s="5"/>
      <c r="N14" s="21">
        <f t="shared" si="0"/>
        <v>83.84092851592851</v>
      </c>
    </row>
    <row r="15" spans="1:14" ht="20.85" customHeight="1" x14ac:dyDescent="0.3">
      <c r="A15" s="1">
        <v>9</v>
      </c>
      <c r="B15" s="20"/>
      <c r="C15" s="9" t="s">
        <v>57</v>
      </c>
      <c r="D15" s="8">
        <v>85.25</v>
      </c>
      <c r="E15" s="8">
        <v>84.090909090909093</v>
      </c>
      <c r="F15" s="8">
        <v>91.166666666666671</v>
      </c>
      <c r="G15" s="8">
        <v>92.692307692307693</v>
      </c>
      <c r="H15" s="8">
        <v>92.36363636363636</v>
      </c>
      <c r="I15" s="8">
        <v>93.15384615384616</v>
      </c>
      <c r="J15" s="8">
        <v>92.555555555555557</v>
      </c>
      <c r="K15" s="8">
        <v>94.8</v>
      </c>
      <c r="L15" s="5"/>
      <c r="M15" s="5"/>
      <c r="N15" s="21">
        <f t="shared" si="0"/>
        <v>90.759115190365179</v>
      </c>
    </row>
    <row r="16" spans="1:14" ht="20.85" customHeight="1" x14ac:dyDescent="0.3">
      <c r="A16" s="1">
        <v>10</v>
      </c>
      <c r="B16" s="20"/>
      <c r="C16" s="9" t="s">
        <v>58</v>
      </c>
      <c r="D16" s="3">
        <v>77.916666666666671</v>
      </c>
      <c r="E16" s="8">
        <v>75.909090909090907</v>
      </c>
      <c r="F16" s="8">
        <v>84.666666666666671</v>
      </c>
      <c r="G16" s="8">
        <v>89.538461538461533</v>
      </c>
      <c r="H16" s="8">
        <v>83.36363636363636</v>
      </c>
      <c r="I16" s="8">
        <v>79.384615384615387</v>
      </c>
      <c r="J16" s="8">
        <v>84.222222222222229</v>
      </c>
      <c r="K16" s="8">
        <v>89</v>
      </c>
      <c r="L16" s="5"/>
      <c r="M16" s="5"/>
      <c r="N16" s="21">
        <f t="shared" si="0"/>
        <v>83.000169968919977</v>
      </c>
    </row>
    <row r="17" spans="1:14" ht="20.85" customHeight="1" x14ac:dyDescent="0.3">
      <c r="A17" s="1">
        <v>11</v>
      </c>
      <c r="B17" s="20"/>
      <c r="C17" s="9" t="s">
        <v>59</v>
      </c>
      <c r="D17" s="3">
        <v>79.416666666666671</v>
      </c>
      <c r="E17" s="8">
        <v>79.727272727272734</v>
      </c>
      <c r="F17" s="8">
        <v>87</v>
      </c>
      <c r="G17" s="8">
        <v>81.07692307692308</v>
      </c>
      <c r="H17" s="8">
        <v>66.181818181818187</v>
      </c>
      <c r="I17" s="8">
        <v>75.538461538461533</v>
      </c>
      <c r="J17" s="8">
        <v>81</v>
      </c>
      <c r="K17" s="8">
        <v>89</v>
      </c>
      <c r="L17" s="5"/>
      <c r="M17" s="5"/>
      <c r="N17" s="21">
        <f t="shared" si="0"/>
        <v>79.867642773892783</v>
      </c>
    </row>
    <row r="18" spans="1:14" ht="18.75" x14ac:dyDescent="0.3">
      <c r="A18" s="1">
        <v>12</v>
      </c>
      <c r="B18" s="20"/>
      <c r="C18" s="9" t="s">
        <v>60</v>
      </c>
      <c r="D18" s="8">
        <v>81.833333333333329</v>
      </c>
      <c r="E18" s="8">
        <v>84.909090909090907</v>
      </c>
      <c r="F18" s="8">
        <v>89.75</v>
      </c>
      <c r="G18" s="8">
        <v>93.692307692307693</v>
      </c>
      <c r="H18" s="8">
        <v>91.545454545454547</v>
      </c>
      <c r="I18" s="8">
        <v>94.384615384615387</v>
      </c>
      <c r="J18" s="8">
        <v>93.222222222222229</v>
      </c>
      <c r="K18" s="8">
        <v>96.7</v>
      </c>
      <c r="L18" s="4"/>
      <c r="M18" s="4"/>
      <c r="N18" s="21">
        <f t="shared" si="0"/>
        <v>90.754628010878008</v>
      </c>
    </row>
    <row r="19" spans="1:14" ht="18.75" x14ac:dyDescent="0.3">
      <c r="A19" s="1">
        <v>13</v>
      </c>
      <c r="B19" s="20"/>
      <c r="C19" s="9" t="s">
        <v>61</v>
      </c>
      <c r="D19" s="8">
        <v>80.916666666666671</v>
      </c>
      <c r="E19" s="8">
        <v>73.818181818181813</v>
      </c>
      <c r="F19" s="8">
        <v>81.333333333333329</v>
      </c>
      <c r="G19" s="8">
        <v>85.615384615384613</v>
      </c>
      <c r="H19" s="8">
        <v>76.090909090909093</v>
      </c>
      <c r="I19" s="8">
        <v>83.15384615384616</v>
      </c>
      <c r="J19" s="8">
        <v>78.222222222222229</v>
      </c>
      <c r="K19" s="8">
        <v>88.4</v>
      </c>
      <c r="L19" s="5"/>
      <c r="M19" s="5"/>
      <c r="N19" s="21">
        <f t="shared" si="0"/>
        <v>80.943817987567982</v>
      </c>
    </row>
    <row r="20" spans="1:14" ht="18.75" x14ac:dyDescent="0.3">
      <c r="A20" s="1">
        <v>14</v>
      </c>
      <c r="B20" s="20"/>
      <c r="C20" s="9" t="s">
        <v>62</v>
      </c>
      <c r="D20" s="8">
        <v>83</v>
      </c>
      <c r="E20" s="8">
        <v>88</v>
      </c>
      <c r="F20" s="8">
        <v>88.916666666666671</v>
      </c>
      <c r="G20" s="8">
        <v>91.230769230769226</v>
      </c>
      <c r="H20" s="8">
        <v>94.818181818181813</v>
      </c>
      <c r="I20" s="8">
        <v>92.92307692307692</v>
      </c>
      <c r="J20" s="8">
        <v>91.444444444444443</v>
      </c>
      <c r="K20" s="8">
        <v>94.6</v>
      </c>
      <c r="L20" s="5"/>
      <c r="M20" s="5"/>
      <c r="N20" s="21">
        <f t="shared" si="0"/>
        <v>90.616642385392396</v>
      </c>
    </row>
    <row r="21" spans="1:14" ht="18.75" x14ac:dyDescent="0.3">
      <c r="A21" s="1">
        <v>15</v>
      </c>
      <c r="B21" s="20"/>
      <c r="C21" s="9" t="s">
        <v>64</v>
      </c>
      <c r="D21" s="8">
        <v>79.666666666666671</v>
      </c>
      <c r="E21" s="8">
        <v>79.909090909090907</v>
      </c>
      <c r="F21" s="8">
        <v>86.75</v>
      </c>
      <c r="G21" s="8">
        <v>90.07692307692308</v>
      </c>
      <c r="H21" s="8">
        <v>85.36363636363636</v>
      </c>
      <c r="I21" s="8">
        <v>88.15384615384616</v>
      </c>
      <c r="J21" s="8">
        <v>89.777777777777771</v>
      </c>
      <c r="K21" s="8">
        <v>90.7</v>
      </c>
      <c r="L21" s="5"/>
      <c r="M21" s="5"/>
      <c r="N21" s="21">
        <f t="shared" si="0"/>
        <v>86.299742618492616</v>
      </c>
    </row>
    <row r="22" spans="1:14" ht="18.75" x14ac:dyDescent="0.3">
      <c r="A22" s="1">
        <v>16</v>
      </c>
      <c r="B22" s="20"/>
      <c r="C22" s="9" t="s">
        <v>65</v>
      </c>
      <c r="D22" s="8">
        <v>76.333333333333329</v>
      </c>
      <c r="E22" s="8">
        <v>76.36363636363636</v>
      </c>
      <c r="F22" s="8">
        <v>86.083333333333329</v>
      </c>
      <c r="G22" s="8">
        <v>89.92307692307692</v>
      </c>
      <c r="H22" s="8">
        <v>85.090909090909093</v>
      </c>
      <c r="I22" s="8">
        <v>86.307692307692307</v>
      </c>
      <c r="J22" s="8">
        <v>89.111111111111114</v>
      </c>
      <c r="K22" s="8">
        <v>95.8</v>
      </c>
      <c r="L22" s="5"/>
      <c r="M22" s="5"/>
      <c r="N22" s="21">
        <f t="shared" si="0"/>
        <v>85.626636557886556</v>
      </c>
    </row>
    <row r="23" spans="1:14" ht="18.75" x14ac:dyDescent="0.3">
      <c r="A23" s="1">
        <v>17</v>
      </c>
      <c r="B23" s="20"/>
      <c r="C23" s="9" t="s">
        <v>66</v>
      </c>
      <c r="D23" s="8">
        <v>67.75</v>
      </c>
      <c r="E23" s="8">
        <v>62.090909090909093</v>
      </c>
      <c r="F23" s="8">
        <v>79.416666666666671</v>
      </c>
      <c r="G23" s="8">
        <v>84.230769230769226</v>
      </c>
      <c r="H23" s="8">
        <v>78.272727272727266</v>
      </c>
      <c r="I23" s="8">
        <v>82.384615384615387</v>
      </c>
      <c r="J23" s="8">
        <v>90.555555555555557</v>
      </c>
      <c r="K23" s="8">
        <v>91.2</v>
      </c>
      <c r="L23" s="5"/>
      <c r="M23" s="5"/>
      <c r="N23" s="21">
        <f t="shared" si="0"/>
        <v>79.487655400155404</v>
      </c>
    </row>
    <row r="24" spans="1:14" ht="18.75" x14ac:dyDescent="0.3">
      <c r="A24" s="1">
        <v>18</v>
      </c>
      <c r="B24" s="20"/>
      <c r="C24" s="9" t="s">
        <v>67</v>
      </c>
      <c r="D24" s="8">
        <v>79</v>
      </c>
      <c r="E24" s="8">
        <v>78.909090909090907</v>
      </c>
      <c r="F24" s="8">
        <v>83.916666666666671</v>
      </c>
      <c r="G24" s="8">
        <v>86.84615384615384</v>
      </c>
      <c r="H24" s="8">
        <v>74.818181818181813</v>
      </c>
      <c r="I24" s="8">
        <v>83.15384615384616</v>
      </c>
      <c r="J24" s="8">
        <v>87</v>
      </c>
      <c r="K24" s="8">
        <v>90.7</v>
      </c>
      <c r="L24" s="5"/>
      <c r="M24" s="5"/>
      <c r="N24" s="21">
        <f t="shared" si="0"/>
        <v>83.042992424242428</v>
      </c>
    </row>
    <row r="25" spans="1:14" ht="18.75" x14ac:dyDescent="0.3">
      <c r="A25" s="1">
        <v>19</v>
      </c>
      <c r="B25" s="20"/>
      <c r="C25" s="9" t="s">
        <v>68</v>
      </c>
      <c r="D25" s="8">
        <v>87.25</v>
      </c>
      <c r="E25" s="8">
        <v>85.090909090909093</v>
      </c>
      <c r="F25" s="8">
        <v>90.833333333333329</v>
      </c>
      <c r="G25" s="8">
        <v>90.461538461538467</v>
      </c>
      <c r="H25" s="8">
        <v>88.545454545454547</v>
      </c>
      <c r="I25" s="8">
        <v>92.615384615384613</v>
      </c>
      <c r="J25" s="8">
        <v>91.777777777777771</v>
      </c>
      <c r="K25" s="8">
        <v>96.4</v>
      </c>
      <c r="L25" s="5"/>
      <c r="M25" s="5"/>
      <c r="N25" s="21">
        <f t="shared" si="0"/>
        <v>90.371799728049737</v>
      </c>
    </row>
    <row r="26" spans="1:14" ht="18.75" x14ac:dyDescent="0.3">
      <c r="A26" s="1">
        <v>20</v>
      </c>
      <c r="B26" s="20"/>
      <c r="C26" s="9" t="s">
        <v>69</v>
      </c>
      <c r="D26" s="8">
        <v>81.583333333333329</v>
      </c>
      <c r="E26" s="8">
        <v>76.36363636363636</v>
      </c>
      <c r="F26" s="8">
        <v>85.916666666666671</v>
      </c>
      <c r="G26" s="8">
        <v>88.615384615384613</v>
      </c>
      <c r="H26" s="8">
        <v>75.818181818181813</v>
      </c>
      <c r="I26" s="8">
        <v>83.538461538461533</v>
      </c>
      <c r="J26" s="8">
        <v>85.222222222222229</v>
      </c>
      <c r="K26" s="8">
        <v>93.9</v>
      </c>
      <c r="L26" s="5"/>
      <c r="M26" s="5"/>
      <c r="N26" s="21">
        <f t="shared" si="0"/>
        <v>83.869735819735823</v>
      </c>
    </row>
    <row r="27" spans="1:14" ht="18.75" x14ac:dyDescent="0.3">
      <c r="A27" s="1">
        <v>21</v>
      </c>
      <c r="B27" s="20"/>
      <c r="C27" s="9" t="s">
        <v>70</v>
      </c>
      <c r="D27" s="8">
        <v>75.5</v>
      </c>
      <c r="E27" s="8">
        <v>73.545454545454547</v>
      </c>
      <c r="F27" s="8">
        <v>81.166666666666671</v>
      </c>
      <c r="G27" s="8">
        <v>87</v>
      </c>
      <c r="H27" s="8">
        <v>75.727272727272734</v>
      </c>
      <c r="I27" s="8">
        <v>84.615384615384613</v>
      </c>
      <c r="J27" s="8">
        <v>82.666666666666671</v>
      </c>
      <c r="K27" s="8">
        <v>89.4</v>
      </c>
      <c r="L27" s="5"/>
      <c r="M27" s="5"/>
      <c r="N27" s="21">
        <f t="shared" si="0"/>
        <v>81.202680652680655</v>
      </c>
    </row>
    <row r="28" spans="1:14" ht="18.75" x14ac:dyDescent="0.3">
      <c r="A28" s="1">
        <v>22</v>
      </c>
      <c r="B28" s="20"/>
      <c r="C28" s="9" t="s">
        <v>71</v>
      </c>
      <c r="D28" s="8">
        <v>85.833333333333329</v>
      </c>
      <c r="E28" s="8">
        <v>81</v>
      </c>
      <c r="F28" s="8">
        <v>89.25</v>
      </c>
      <c r="G28" s="8">
        <v>86.84615384615384</v>
      </c>
      <c r="H28" s="8">
        <v>78.272727272727266</v>
      </c>
      <c r="I28" s="8">
        <v>82.230769230769226</v>
      </c>
      <c r="J28" s="8">
        <v>83.333333333333329</v>
      </c>
      <c r="K28" s="8">
        <v>85</v>
      </c>
      <c r="L28" s="5"/>
      <c r="M28" s="5"/>
      <c r="N28" s="21">
        <f t="shared" si="0"/>
        <v>83.970789627039622</v>
      </c>
    </row>
    <row r="29" spans="1:14" ht="18.75" x14ac:dyDescent="0.3">
      <c r="A29" s="1">
        <v>23</v>
      </c>
      <c r="B29" s="20"/>
      <c r="C29" s="9" t="s">
        <v>74</v>
      </c>
      <c r="D29" s="8">
        <v>79.25</v>
      </c>
      <c r="E29" s="8">
        <v>75.272727272727266</v>
      </c>
      <c r="F29" s="8">
        <v>83.25</v>
      </c>
      <c r="G29" s="8">
        <v>87</v>
      </c>
      <c r="H29" s="8">
        <v>74.36363636363636</v>
      </c>
      <c r="I29" s="8">
        <v>82.538461538461533</v>
      </c>
      <c r="J29" s="8">
        <v>84</v>
      </c>
      <c r="K29" s="8">
        <v>86</v>
      </c>
      <c r="L29" s="5"/>
      <c r="M29" s="5"/>
      <c r="N29" s="21">
        <v>80.810689310689312</v>
      </c>
    </row>
    <row r="30" spans="1:14" ht="18.75" x14ac:dyDescent="0.3">
      <c r="A30" s="1">
        <v>24</v>
      </c>
      <c r="B30" s="20"/>
      <c r="C30" s="9" t="s">
        <v>72</v>
      </c>
      <c r="D30" s="8">
        <v>64.25</v>
      </c>
      <c r="E30" s="8">
        <v>70.090909090909093</v>
      </c>
      <c r="F30" s="8">
        <v>72.5</v>
      </c>
      <c r="G30" s="8">
        <v>77.692307692307693</v>
      </c>
      <c r="H30" s="8">
        <v>57.1</v>
      </c>
      <c r="I30" s="8">
        <v>71.07692307692308</v>
      </c>
      <c r="J30" s="8">
        <v>65.222222222222229</v>
      </c>
      <c r="K30" s="8">
        <v>68.7</v>
      </c>
      <c r="L30" s="5"/>
      <c r="M30" s="5"/>
      <c r="N30" s="21">
        <f t="shared" si="0"/>
        <v>68.329045260295274</v>
      </c>
    </row>
    <row r="31" spans="1:14" ht="18.75" x14ac:dyDescent="0.3">
      <c r="A31" s="1">
        <v>25</v>
      </c>
      <c r="B31" s="20"/>
      <c r="C31" s="9" t="s">
        <v>73</v>
      </c>
      <c r="D31" s="8">
        <v>80.5</v>
      </c>
      <c r="E31" s="8">
        <v>75.545454545454547</v>
      </c>
      <c r="F31" s="8">
        <v>83.5</v>
      </c>
      <c r="G31" s="8">
        <v>87.615384615384613</v>
      </c>
      <c r="H31" s="8">
        <v>84.454545454545453</v>
      </c>
      <c r="I31" s="8">
        <v>85.461538461538467</v>
      </c>
      <c r="J31" s="8">
        <v>86.666666666666671</v>
      </c>
      <c r="K31" s="8">
        <v>89.9</v>
      </c>
      <c r="L31" s="5"/>
      <c r="M31" s="5"/>
      <c r="N31" s="21">
        <f t="shared" si="0"/>
        <v>84.205448717948713</v>
      </c>
    </row>
  </sheetData>
  <sortState xmlns:xlrd2="http://schemas.microsoft.com/office/spreadsheetml/2017/richdata2" ref="B7:N31">
    <sortCondition ref="B7:B31"/>
  </sortState>
  <pageMargins left="0.70866141732283472" right="0.70866141732283472" top="0.35433070866141736" bottom="0.35433070866141736" header="0.31496062992125984" footer="0.31496062992125984"/>
  <pageSetup paperSize="9" scale="8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4B3B9-0C3F-423D-AEF3-8621FB7711E6}">
  <sheetPr>
    <pageSetUpPr fitToPage="1"/>
  </sheetPr>
  <dimension ref="A1:N37"/>
  <sheetViews>
    <sheetView workbookViewId="0">
      <selection activeCell="B8" sqref="B8:B37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42578125" customWidth="1"/>
  </cols>
  <sheetData>
    <row r="1" spans="1:14" ht="18.75" x14ac:dyDescent="0.3">
      <c r="A1" s="12" t="s">
        <v>3</v>
      </c>
      <c r="B1" s="12"/>
      <c r="C1" s="12"/>
    </row>
    <row r="2" spans="1:14" ht="18.75" x14ac:dyDescent="0.3">
      <c r="A2" s="12" t="s">
        <v>5</v>
      </c>
      <c r="B2" s="12"/>
      <c r="C2" s="12"/>
    </row>
    <row r="3" spans="1:14" ht="18.75" x14ac:dyDescent="0.3">
      <c r="A3" s="12" t="s">
        <v>17</v>
      </c>
      <c r="B3" s="12"/>
      <c r="C3" s="12"/>
    </row>
    <row r="4" spans="1:14" ht="18.75" x14ac:dyDescent="0.3">
      <c r="A4" s="12"/>
      <c r="B4" s="12"/>
      <c r="C4" s="12"/>
    </row>
    <row r="5" spans="1:14" ht="18.75" x14ac:dyDescent="0.3">
      <c r="A5" s="12" t="s">
        <v>291</v>
      </c>
      <c r="B5" s="12"/>
      <c r="C5" s="12"/>
    </row>
    <row r="6" spans="1:14" ht="19.5" thickBot="1" x14ac:dyDescent="0.35">
      <c r="A6" s="12"/>
      <c r="B6" s="12"/>
      <c r="C6" s="12"/>
    </row>
    <row r="7" spans="1:14" ht="95.25" customHeight="1" x14ac:dyDescent="0.25">
      <c r="A7" s="6" t="s">
        <v>2</v>
      </c>
      <c r="B7" s="32"/>
      <c r="C7" s="7" t="s">
        <v>0</v>
      </c>
      <c r="D7" s="13" t="s">
        <v>7</v>
      </c>
      <c r="E7" s="13" t="s">
        <v>8</v>
      </c>
      <c r="F7" s="14" t="s">
        <v>9</v>
      </c>
      <c r="G7" s="14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4" t="s">
        <v>15</v>
      </c>
      <c r="M7" s="14" t="s">
        <v>16</v>
      </c>
      <c r="N7" s="14" t="s">
        <v>1</v>
      </c>
    </row>
    <row r="8" spans="1:14" ht="20.85" customHeight="1" x14ac:dyDescent="0.3">
      <c r="A8" s="50">
        <v>1</v>
      </c>
      <c r="B8" s="33"/>
      <c r="C8" s="34" t="s">
        <v>359</v>
      </c>
      <c r="D8" s="8">
        <v>71.818181818181813</v>
      </c>
      <c r="E8" s="8">
        <v>80.63636363636364</v>
      </c>
      <c r="F8" s="8"/>
      <c r="G8" s="4"/>
      <c r="H8" s="5"/>
      <c r="I8" s="5"/>
      <c r="J8" s="5"/>
      <c r="K8" s="5"/>
      <c r="L8" s="5"/>
      <c r="M8" s="5"/>
      <c r="N8" s="21">
        <f t="shared" ref="N8:N37" si="0">AVERAGE(D8:M8)</f>
        <v>76.22727272727272</v>
      </c>
    </row>
    <row r="9" spans="1:14" ht="20.85" customHeight="1" x14ac:dyDescent="0.3">
      <c r="A9" s="50">
        <v>2</v>
      </c>
      <c r="B9" s="33"/>
      <c r="C9" s="34" t="s">
        <v>360</v>
      </c>
      <c r="D9" s="8">
        <v>77.818181818181813</v>
      </c>
      <c r="E9" s="8">
        <v>80</v>
      </c>
      <c r="F9" s="8"/>
      <c r="G9" s="4"/>
      <c r="H9" s="5"/>
      <c r="I9" s="5"/>
      <c r="J9" s="5"/>
      <c r="K9" s="5"/>
      <c r="L9" s="5"/>
      <c r="M9" s="5"/>
      <c r="N9" s="21">
        <f t="shared" si="0"/>
        <v>78.909090909090907</v>
      </c>
    </row>
    <row r="10" spans="1:14" ht="20.85" customHeight="1" x14ac:dyDescent="0.3">
      <c r="A10" s="50">
        <v>3</v>
      </c>
      <c r="B10" s="33"/>
      <c r="C10" s="34" t="s">
        <v>361</v>
      </c>
      <c r="D10" s="8">
        <v>81</v>
      </c>
      <c r="E10" s="8">
        <v>87.545454545454547</v>
      </c>
      <c r="F10" s="8"/>
      <c r="G10" s="4"/>
      <c r="H10" s="5"/>
      <c r="I10" s="5"/>
      <c r="J10" s="5"/>
      <c r="K10" s="5"/>
      <c r="L10" s="5"/>
      <c r="M10" s="5"/>
      <c r="N10" s="21">
        <f t="shared" si="0"/>
        <v>84.27272727272728</v>
      </c>
    </row>
    <row r="11" spans="1:14" ht="20.85" customHeight="1" x14ac:dyDescent="0.3">
      <c r="A11" s="50">
        <v>4</v>
      </c>
      <c r="B11" s="33"/>
      <c r="C11" s="34" t="s">
        <v>362</v>
      </c>
      <c r="D11" s="8">
        <v>68.818181818181813</v>
      </c>
      <c r="E11" s="8">
        <v>79.36363636363636</v>
      </c>
      <c r="F11" s="8"/>
      <c r="G11" s="4"/>
      <c r="H11" s="5"/>
      <c r="I11" s="5"/>
      <c r="J11" s="5"/>
      <c r="K11" s="5"/>
      <c r="L11" s="5"/>
      <c r="M11" s="5"/>
      <c r="N11" s="21">
        <f t="shared" si="0"/>
        <v>74.090909090909093</v>
      </c>
    </row>
    <row r="12" spans="1:14" ht="20.85" customHeight="1" x14ac:dyDescent="0.3">
      <c r="A12" s="50">
        <v>5</v>
      </c>
      <c r="B12" s="33"/>
      <c r="C12" s="34" t="s">
        <v>363</v>
      </c>
      <c r="D12" s="8">
        <v>70.818181818181813</v>
      </c>
      <c r="E12" s="8">
        <v>76.727272727272734</v>
      </c>
      <c r="F12" s="8"/>
      <c r="G12" s="4"/>
      <c r="H12" s="5"/>
      <c r="I12" s="5"/>
      <c r="J12" s="5"/>
      <c r="K12" s="5"/>
      <c r="L12" s="5"/>
      <c r="M12" s="5"/>
      <c r="N12" s="21">
        <f t="shared" si="0"/>
        <v>73.77272727272728</v>
      </c>
    </row>
    <row r="13" spans="1:14" ht="20.85" customHeight="1" x14ac:dyDescent="0.3">
      <c r="A13" s="50">
        <v>6</v>
      </c>
      <c r="B13" s="33"/>
      <c r="C13" s="34" t="s">
        <v>364</v>
      </c>
      <c r="D13" s="8">
        <v>78.090909090909093</v>
      </c>
      <c r="E13" s="8">
        <v>85.545454545454547</v>
      </c>
      <c r="F13" s="8"/>
      <c r="G13" s="4"/>
      <c r="H13" s="5"/>
      <c r="I13" s="5"/>
      <c r="J13" s="5"/>
      <c r="K13" s="5"/>
      <c r="L13" s="5"/>
      <c r="M13" s="5"/>
      <c r="N13" s="21">
        <f t="shared" si="0"/>
        <v>81.818181818181813</v>
      </c>
    </row>
    <row r="14" spans="1:14" ht="20.85" customHeight="1" x14ac:dyDescent="0.3">
      <c r="A14" s="50">
        <v>7</v>
      </c>
      <c r="B14" s="33"/>
      <c r="C14" s="34" t="s">
        <v>365</v>
      </c>
      <c r="D14" s="3">
        <v>67.454545454545453</v>
      </c>
      <c r="E14" s="8">
        <v>82.181818181818187</v>
      </c>
      <c r="F14" s="8"/>
      <c r="G14" s="4"/>
      <c r="H14" s="5"/>
      <c r="I14" s="16"/>
      <c r="J14" s="16"/>
      <c r="K14" s="5"/>
      <c r="L14" s="5"/>
      <c r="M14" s="5"/>
      <c r="N14" s="21">
        <f t="shared" si="0"/>
        <v>74.818181818181813</v>
      </c>
    </row>
    <row r="15" spans="1:14" ht="20.85" customHeight="1" x14ac:dyDescent="0.3">
      <c r="A15" s="50">
        <v>8</v>
      </c>
      <c r="B15" s="33"/>
      <c r="C15" s="34" t="s">
        <v>366</v>
      </c>
      <c r="D15" s="3">
        <v>83.36363636363636</v>
      </c>
      <c r="E15" s="8">
        <v>86.090909090909093</v>
      </c>
      <c r="F15" s="8"/>
      <c r="G15" s="4"/>
      <c r="H15" s="5"/>
      <c r="I15" s="16"/>
      <c r="J15" s="16"/>
      <c r="K15" s="4"/>
      <c r="L15" s="4"/>
      <c r="M15" s="4"/>
      <c r="N15" s="21">
        <f t="shared" si="0"/>
        <v>84.72727272727272</v>
      </c>
    </row>
    <row r="16" spans="1:14" ht="18.75" x14ac:dyDescent="0.3">
      <c r="A16" s="50">
        <v>9</v>
      </c>
      <c r="B16" s="33"/>
      <c r="C16" s="34" t="s">
        <v>367</v>
      </c>
      <c r="D16" s="8">
        <v>75.36363636363636</v>
      </c>
      <c r="E16" s="8">
        <v>80.63636363636364</v>
      </c>
      <c r="F16" s="8"/>
      <c r="G16" s="4"/>
      <c r="H16" s="5"/>
      <c r="I16" s="5"/>
      <c r="J16" s="5"/>
      <c r="K16" s="5"/>
      <c r="L16" s="5"/>
      <c r="M16" s="5"/>
      <c r="N16" s="21">
        <f t="shared" si="0"/>
        <v>78</v>
      </c>
    </row>
    <row r="17" spans="1:14" ht="18.75" x14ac:dyDescent="0.3">
      <c r="A17" s="50">
        <v>10</v>
      </c>
      <c r="B17" s="33"/>
      <c r="C17" s="34" t="s">
        <v>368</v>
      </c>
      <c r="D17" s="8">
        <v>71.545454545454547</v>
      </c>
      <c r="E17" s="8">
        <v>72</v>
      </c>
      <c r="F17" s="8"/>
      <c r="G17" s="4"/>
      <c r="H17" s="5"/>
      <c r="I17" s="5"/>
      <c r="J17" s="5"/>
      <c r="K17" s="5"/>
      <c r="L17" s="5"/>
      <c r="M17" s="5"/>
      <c r="N17" s="21">
        <f t="shared" si="0"/>
        <v>71.77272727272728</v>
      </c>
    </row>
    <row r="18" spans="1:14" ht="22.5" customHeight="1" x14ac:dyDescent="0.3">
      <c r="A18" s="50">
        <v>11</v>
      </c>
      <c r="B18" s="33"/>
      <c r="C18" s="34" t="s">
        <v>369</v>
      </c>
      <c r="D18" s="8">
        <v>73.181818181818187</v>
      </c>
      <c r="E18" s="8">
        <v>81.36363636363636</v>
      </c>
      <c r="F18" s="8"/>
      <c r="G18" s="4"/>
      <c r="H18" s="5"/>
      <c r="I18" s="5"/>
      <c r="J18" s="5"/>
      <c r="K18" s="5"/>
      <c r="L18" s="5"/>
      <c r="M18" s="5"/>
      <c r="N18" s="21">
        <f t="shared" si="0"/>
        <v>77.27272727272728</v>
      </c>
    </row>
    <row r="19" spans="1:14" ht="18.75" x14ac:dyDescent="0.3">
      <c r="A19" s="50">
        <v>12</v>
      </c>
      <c r="B19" s="33"/>
      <c r="C19" s="34" t="s">
        <v>370</v>
      </c>
      <c r="D19" s="8">
        <v>83.63636363636364</v>
      </c>
      <c r="E19" s="8">
        <v>85.909090909090907</v>
      </c>
      <c r="F19" s="8"/>
      <c r="G19" s="4"/>
      <c r="H19" s="5"/>
      <c r="I19" s="5"/>
      <c r="J19" s="5"/>
      <c r="K19" s="5"/>
      <c r="L19" s="5"/>
      <c r="M19" s="5"/>
      <c r="N19" s="21">
        <f t="shared" si="0"/>
        <v>84.77272727272728</v>
      </c>
    </row>
    <row r="20" spans="1:14" ht="18.75" x14ac:dyDescent="0.3">
      <c r="A20" s="50">
        <v>13</v>
      </c>
      <c r="B20" s="33"/>
      <c r="C20" s="34" t="s">
        <v>371</v>
      </c>
      <c r="D20" s="8">
        <v>92.545454545454547</v>
      </c>
      <c r="E20" s="8">
        <v>91.909090909090907</v>
      </c>
      <c r="F20" s="8"/>
      <c r="G20" s="4"/>
      <c r="H20" s="5"/>
      <c r="I20" s="5"/>
      <c r="J20" s="5"/>
      <c r="K20" s="5"/>
      <c r="L20" s="5"/>
      <c r="M20" s="5"/>
      <c r="N20" s="21">
        <f t="shared" si="0"/>
        <v>92.22727272727272</v>
      </c>
    </row>
    <row r="21" spans="1:14" ht="18.75" x14ac:dyDescent="0.3">
      <c r="A21" s="50">
        <v>14</v>
      </c>
      <c r="B21" s="33"/>
      <c r="C21" s="34" t="s">
        <v>372</v>
      </c>
      <c r="D21" s="8">
        <v>77.818181818181813</v>
      </c>
      <c r="E21" s="8">
        <v>85</v>
      </c>
      <c r="F21" s="8"/>
      <c r="G21" s="4"/>
      <c r="H21" s="5"/>
      <c r="I21" s="5"/>
      <c r="J21" s="5"/>
      <c r="K21" s="5"/>
      <c r="L21" s="5"/>
      <c r="M21" s="5"/>
      <c r="N21" s="21">
        <f t="shared" si="0"/>
        <v>81.409090909090907</v>
      </c>
    </row>
    <row r="22" spans="1:14" ht="18.75" x14ac:dyDescent="0.3">
      <c r="A22" s="50">
        <v>15</v>
      </c>
      <c r="B22" s="33"/>
      <c r="C22" s="34" t="s">
        <v>373</v>
      </c>
      <c r="D22" s="8">
        <v>70.090909090909093</v>
      </c>
      <c r="E22" s="8">
        <v>79.545454545454547</v>
      </c>
      <c r="F22" s="8"/>
      <c r="G22" s="4"/>
      <c r="H22" s="5"/>
      <c r="I22" s="5"/>
      <c r="J22" s="5"/>
      <c r="K22" s="5"/>
      <c r="L22" s="5"/>
      <c r="M22" s="5"/>
      <c r="N22" s="21">
        <f t="shared" si="0"/>
        <v>74.818181818181813</v>
      </c>
    </row>
    <row r="23" spans="1:14" ht="18.75" x14ac:dyDescent="0.3">
      <c r="A23" s="50">
        <v>16</v>
      </c>
      <c r="B23" s="41"/>
      <c r="C23" s="34" t="s">
        <v>358</v>
      </c>
      <c r="D23" s="8">
        <v>78.181818181818187</v>
      </c>
      <c r="E23" s="8">
        <v>83.090909090909093</v>
      </c>
      <c r="F23" s="8"/>
      <c r="G23" s="4"/>
      <c r="H23" s="5"/>
      <c r="I23" s="5"/>
      <c r="J23" s="5"/>
      <c r="K23" s="5"/>
      <c r="L23" s="5"/>
      <c r="M23" s="5"/>
      <c r="N23" s="21">
        <f>AVERAGE(D23:M23)</f>
        <v>80.63636363636364</v>
      </c>
    </row>
    <row r="24" spans="1:14" ht="18.75" x14ac:dyDescent="0.3">
      <c r="A24" s="50">
        <v>17</v>
      </c>
      <c r="B24" s="33"/>
      <c r="C24" s="34" t="s">
        <v>374</v>
      </c>
      <c r="D24" s="8">
        <v>73.909090909090907</v>
      </c>
      <c r="E24" s="8">
        <v>79.454545454545453</v>
      </c>
      <c r="F24" s="8"/>
      <c r="G24" s="4"/>
      <c r="H24" s="5"/>
      <c r="I24" s="5"/>
      <c r="J24" s="5"/>
      <c r="K24" s="5"/>
      <c r="L24" s="5"/>
      <c r="M24" s="5"/>
      <c r="N24" s="21">
        <f t="shared" si="0"/>
        <v>76.681818181818187</v>
      </c>
    </row>
    <row r="25" spans="1:14" ht="18.75" x14ac:dyDescent="0.3">
      <c r="A25" s="50">
        <v>18</v>
      </c>
      <c r="B25" s="33"/>
      <c r="C25" s="34" t="s">
        <v>375</v>
      </c>
      <c r="D25" s="8">
        <v>74.545454545454547</v>
      </c>
      <c r="E25" s="8">
        <v>84.909090909090907</v>
      </c>
      <c r="F25" s="8"/>
      <c r="G25" s="4"/>
      <c r="H25" s="5"/>
      <c r="I25" s="5"/>
      <c r="J25" s="5"/>
      <c r="K25" s="5"/>
      <c r="L25" s="5"/>
      <c r="M25" s="5"/>
      <c r="N25" s="21">
        <f t="shared" si="0"/>
        <v>79.72727272727272</v>
      </c>
    </row>
    <row r="26" spans="1:14" ht="18.75" x14ac:dyDescent="0.3">
      <c r="A26" s="50">
        <v>19</v>
      </c>
      <c r="B26" s="33"/>
      <c r="C26" s="34" t="s">
        <v>376</v>
      </c>
      <c r="D26" s="8">
        <v>78.909090909090907</v>
      </c>
      <c r="E26" s="8">
        <v>81.727272727272734</v>
      </c>
      <c r="F26" s="8"/>
      <c r="G26" s="4"/>
      <c r="H26" s="5"/>
      <c r="I26" s="5"/>
      <c r="J26" s="5"/>
      <c r="K26" s="5"/>
      <c r="L26" s="5"/>
      <c r="M26" s="5"/>
      <c r="N26" s="21">
        <f t="shared" si="0"/>
        <v>80.318181818181813</v>
      </c>
    </row>
    <row r="27" spans="1:14" ht="21.75" customHeight="1" x14ac:dyDescent="0.3">
      <c r="A27" s="50">
        <v>20</v>
      </c>
      <c r="B27" s="33"/>
      <c r="C27" s="34" t="s">
        <v>377</v>
      </c>
      <c r="D27" s="8">
        <v>92.181818181818187</v>
      </c>
      <c r="E27" s="8">
        <v>92.36363636363636</v>
      </c>
      <c r="F27" s="8"/>
      <c r="G27" s="4"/>
      <c r="H27" s="5"/>
      <c r="I27" s="5"/>
      <c r="J27" s="5"/>
      <c r="K27" s="5"/>
      <c r="L27" s="5"/>
      <c r="M27" s="5"/>
      <c r="N27" s="21">
        <f t="shared" si="0"/>
        <v>92.27272727272728</v>
      </c>
    </row>
    <row r="28" spans="1:14" ht="18.75" x14ac:dyDescent="0.3">
      <c r="A28" s="50">
        <v>21</v>
      </c>
      <c r="B28" s="33"/>
      <c r="C28" s="34" t="s">
        <v>378</v>
      </c>
      <c r="D28" s="8">
        <v>77.909090909090907</v>
      </c>
      <c r="E28" s="8">
        <v>86</v>
      </c>
      <c r="F28" s="8"/>
      <c r="G28" s="4"/>
      <c r="H28" s="5"/>
      <c r="I28" s="5"/>
      <c r="J28" s="5"/>
      <c r="K28" s="5"/>
      <c r="L28" s="5"/>
      <c r="M28" s="5"/>
      <c r="N28" s="21">
        <f t="shared" si="0"/>
        <v>81.954545454545453</v>
      </c>
    </row>
    <row r="29" spans="1:14" ht="18.75" x14ac:dyDescent="0.3">
      <c r="A29" s="50">
        <v>22</v>
      </c>
      <c r="B29" s="33"/>
      <c r="C29" s="34" t="s">
        <v>379</v>
      </c>
      <c r="D29" s="8">
        <v>73.909090909090907</v>
      </c>
      <c r="E29" s="8">
        <v>76.36363636363636</v>
      </c>
      <c r="F29" s="8"/>
      <c r="G29" s="4"/>
      <c r="H29" s="5"/>
      <c r="I29" s="5"/>
      <c r="J29" s="5"/>
      <c r="K29" s="5"/>
      <c r="L29" s="5"/>
      <c r="M29" s="5"/>
      <c r="N29" s="21">
        <f t="shared" si="0"/>
        <v>75.136363636363626</v>
      </c>
    </row>
    <row r="30" spans="1:14" ht="18.75" x14ac:dyDescent="0.3">
      <c r="A30" s="50">
        <v>23</v>
      </c>
      <c r="B30" s="33"/>
      <c r="C30" s="34" t="s">
        <v>380</v>
      </c>
      <c r="D30" s="8">
        <v>77.818181818181813</v>
      </c>
      <c r="E30" s="8">
        <v>84.727272727272734</v>
      </c>
      <c r="F30" s="8"/>
      <c r="G30" s="4"/>
      <c r="H30" s="5"/>
      <c r="I30" s="5"/>
      <c r="J30" s="5"/>
      <c r="K30" s="5"/>
      <c r="L30" s="5"/>
      <c r="M30" s="5"/>
      <c r="N30" s="21">
        <f t="shared" si="0"/>
        <v>81.27272727272728</v>
      </c>
    </row>
    <row r="31" spans="1:14" ht="18.75" x14ac:dyDescent="0.3">
      <c r="A31" s="50">
        <v>24</v>
      </c>
      <c r="B31" s="33"/>
      <c r="C31" s="34" t="s">
        <v>381</v>
      </c>
      <c r="D31" s="8">
        <v>75.909090909090907</v>
      </c>
      <c r="E31" s="8">
        <v>82.818181818181813</v>
      </c>
      <c r="F31" s="8"/>
      <c r="G31" s="4"/>
      <c r="H31" s="5"/>
      <c r="I31" s="5"/>
      <c r="J31" s="5"/>
      <c r="K31" s="5"/>
      <c r="L31" s="5"/>
      <c r="M31" s="5"/>
      <c r="N31" s="21">
        <f t="shared" si="0"/>
        <v>79.36363636363636</v>
      </c>
    </row>
    <row r="32" spans="1:14" ht="18.75" x14ac:dyDescent="0.3">
      <c r="A32" s="50">
        <v>25</v>
      </c>
      <c r="B32" s="33"/>
      <c r="C32" s="34" t="s">
        <v>382</v>
      </c>
      <c r="D32" s="8">
        <v>79.727272727272734</v>
      </c>
      <c r="E32" s="8">
        <v>88.545454545454547</v>
      </c>
      <c r="F32" s="8"/>
      <c r="G32" s="4"/>
      <c r="H32" s="5"/>
      <c r="I32" s="5"/>
      <c r="J32" s="5"/>
      <c r="K32" s="5"/>
      <c r="L32" s="5"/>
      <c r="M32" s="5"/>
      <c r="N32" s="21">
        <f t="shared" si="0"/>
        <v>84.13636363636364</v>
      </c>
    </row>
    <row r="33" spans="1:14" ht="18.75" x14ac:dyDescent="0.3">
      <c r="A33" s="50">
        <v>26</v>
      </c>
      <c r="B33" s="33"/>
      <c r="C33" s="34" t="s">
        <v>383</v>
      </c>
      <c r="D33" s="8">
        <v>73.090909090909093</v>
      </c>
      <c r="E33" s="8">
        <v>82.36363636363636</v>
      </c>
      <c r="F33" s="8"/>
      <c r="G33" s="4"/>
      <c r="H33" s="5"/>
      <c r="I33" s="5"/>
      <c r="J33" s="5"/>
      <c r="K33" s="5"/>
      <c r="L33" s="5"/>
      <c r="M33" s="5"/>
      <c r="N33" s="21">
        <f t="shared" si="0"/>
        <v>77.72727272727272</v>
      </c>
    </row>
    <row r="34" spans="1:14" ht="18.75" x14ac:dyDescent="0.3">
      <c r="A34" s="50">
        <v>27</v>
      </c>
      <c r="B34" s="33"/>
      <c r="C34" s="34" t="s">
        <v>384</v>
      </c>
      <c r="D34" s="8">
        <v>84</v>
      </c>
      <c r="E34" s="8">
        <v>90.727272727272734</v>
      </c>
      <c r="F34" s="8"/>
      <c r="G34" s="4"/>
      <c r="H34" s="5"/>
      <c r="I34" s="5"/>
      <c r="J34" s="5"/>
      <c r="K34" s="5"/>
      <c r="L34" s="5"/>
      <c r="M34" s="5"/>
      <c r="N34" s="21">
        <f t="shared" si="0"/>
        <v>87.363636363636374</v>
      </c>
    </row>
    <row r="35" spans="1:14" ht="18.75" x14ac:dyDescent="0.3">
      <c r="A35" s="50">
        <v>28</v>
      </c>
      <c r="B35" s="33"/>
      <c r="C35" s="34" t="s">
        <v>385</v>
      </c>
      <c r="D35" s="8">
        <v>82.181818181818187</v>
      </c>
      <c r="E35" s="8">
        <v>86.090909090909093</v>
      </c>
      <c r="F35" s="8"/>
      <c r="G35" s="4"/>
      <c r="H35" s="5"/>
      <c r="I35" s="5"/>
      <c r="J35" s="5"/>
      <c r="K35" s="5"/>
      <c r="L35" s="5"/>
      <c r="M35" s="5"/>
      <c r="N35" s="21">
        <f t="shared" si="0"/>
        <v>84.13636363636364</v>
      </c>
    </row>
    <row r="36" spans="1:14" ht="18.75" x14ac:dyDescent="0.3">
      <c r="A36" s="50">
        <v>29</v>
      </c>
      <c r="B36" s="33"/>
      <c r="C36" s="34" t="s">
        <v>386</v>
      </c>
      <c r="D36" s="8">
        <v>70.545454545454547</v>
      </c>
      <c r="E36" s="8">
        <v>66.272727272727266</v>
      </c>
      <c r="F36" s="8"/>
      <c r="G36" s="4"/>
      <c r="H36" s="5"/>
      <c r="I36" s="5"/>
      <c r="J36" s="5"/>
      <c r="K36" s="5"/>
      <c r="L36" s="5"/>
      <c r="M36" s="5"/>
      <c r="N36" s="21">
        <f t="shared" si="0"/>
        <v>68.409090909090907</v>
      </c>
    </row>
    <row r="37" spans="1:14" ht="18.75" x14ac:dyDescent="0.3">
      <c r="A37" s="50">
        <v>30</v>
      </c>
      <c r="B37" s="33"/>
      <c r="C37" s="34" t="s">
        <v>387</v>
      </c>
      <c r="D37" s="8">
        <v>75.63636363636364</v>
      </c>
      <c r="E37" s="8">
        <v>75.545454545454547</v>
      </c>
      <c r="F37" s="8"/>
      <c r="G37" s="4"/>
      <c r="H37" s="5"/>
      <c r="I37" s="5"/>
      <c r="J37" s="5"/>
      <c r="K37" s="5"/>
      <c r="L37" s="5"/>
      <c r="M37" s="5"/>
      <c r="N37" s="21">
        <f t="shared" si="0"/>
        <v>75.590909090909093</v>
      </c>
    </row>
  </sheetData>
  <pageMargins left="0.70866141732283472" right="0.70866141732283472" top="0.35433070866141736" bottom="0.35433070866141736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02D65-69FF-4BA5-9E95-4D99A33B0228}">
  <sheetPr>
    <pageSetUpPr fitToPage="1"/>
  </sheetPr>
  <dimension ref="A1:L37"/>
  <sheetViews>
    <sheetView workbookViewId="0">
      <selection activeCell="B7" sqref="B7:B37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0.7109375" customWidth="1"/>
    <col min="6" max="6" width="10.28515625" customWidth="1"/>
    <col min="12" max="12" width="11.42578125" customWidth="1"/>
  </cols>
  <sheetData>
    <row r="1" spans="1:12" ht="18.75" x14ac:dyDescent="0.3">
      <c r="A1" s="12" t="s">
        <v>3</v>
      </c>
      <c r="B1" s="12"/>
      <c r="C1" s="12"/>
    </row>
    <row r="2" spans="1:12" ht="18.75" x14ac:dyDescent="0.3">
      <c r="A2" s="12" t="s">
        <v>4</v>
      </c>
      <c r="B2" s="12"/>
      <c r="C2" s="12"/>
    </row>
    <row r="3" spans="1:12" ht="18.75" x14ac:dyDescent="0.3">
      <c r="A3" s="12"/>
      <c r="B3" s="12"/>
      <c r="C3" s="12"/>
    </row>
    <row r="4" spans="1:12" ht="18.75" x14ac:dyDescent="0.3">
      <c r="A4" s="12" t="s">
        <v>291</v>
      </c>
      <c r="B4" s="12"/>
      <c r="C4" s="12"/>
    </row>
    <row r="5" spans="1:12" ht="19.5" thickBot="1" x14ac:dyDescent="0.35">
      <c r="A5" s="12"/>
      <c r="B5" s="12"/>
      <c r="C5" s="12"/>
    </row>
    <row r="6" spans="1:12" ht="95.25" customHeight="1" x14ac:dyDescent="0.25">
      <c r="A6" s="6" t="s">
        <v>2</v>
      </c>
      <c r="B6" s="32"/>
      <c r="C6" s="7" t="s">
        <v>0</v>
      </c>
      <c r="D6" s="13" t="s">
        <v>7</v>
      </c>
      <c r="E6" s="13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4" t="s">
        <v>13</v>
      </c>
      <c r="K6" s="14" t="s">
        <v>14</v>
      </c>
      <c r="L6" s="14" t="s">
        <v>1</v>
      </c>
    </row>
    <row r="7" spans="1:12" ht="20.85" customHeight="1" x14ac:dyDescent="0.3">
      <c r="A7" s="43" t="s">
        <v>152</v>
      </c>
      <c r="B7" s="31"/>
      <c r="C7" s="29" t="s">
        <v>292</v>
      </c>
      <c r="D7" s="8">
        <v>74.07692307692308</v>
      </c>
      <c r="E7" s="8">
        <v>82</v>
      </c>
      <c r="F7" s="8"/>
      <c r="G7" s="5"/>
      <c r="H7" s="5"/>
      <c r="I7" s="5"/>
      <c r="J7" s="5"/>
      <c r="K7" s="5"/>
      <c r="L7" s="21">
        <f t="shared" ref="L7:L37" si="0">AVERAGE(D7:K7)</f>
        <v>78.038461538461547</v>
      </c>
    </row>
    <row r="8" spans="1:12" ht="20.85" customHeight="1" x14ac:dyDescent="0.3">
      <c r="A8" s="43" t="s">
        <v>154</v>
      </c>
      <c r="B8" s="28"/>
      <c r="C8" s="29" t="s">
        <v>293</v>
      </c>
      <c r="D8" s="8">
        <v>80.692307692307693</v>
      </c>
      <c r="E8" s="8">
        <v>88</v>
      </c>
      <c r="F8" s="8"/>
      <c r="G8" s="4"/>
      <c r="H8" s="5"/>
      <c r="I8" s="5"/>
      <c r="J8" s="5"/>
      <c r="K8" s="5"/>
      <c r="L8" s="21">
        <f t="shared" si="0"/>
        <v>84.34615384615384</v>
      </c>
    </row>
    <row r="9" spans="1:12" ht="20.85" customHeight="1" x14ac:dyDescent="0.3">
      <c r="A9" s="43" t="s">
        <v>156</v>
      </c>
      <c r="B9" s="28"/>
      <c r="C9" s="29" t="s">
        <v>294</v>
      </c>
      <c r="D9" s="8">
        <v>86.538461538461533</v>
      </c>
      <c r="E9" s="8">
        <v>90.545454545454547</v>
      </c>
      <c r="F9" s="8"/>
      <c r="G9" s="4"/>
      <c r="H9" s="5"/>
      <c r="I9" s="5"/>
      <c r="J9" s="5"/>
      <c r="K9" s="5"/>
      <c r="L9" s="21">
        <f t="shared" si="0"/>
        <v>88.54195804195804</v>
      </c>
    </row>
    <row r="10" spans="1:12" ht="20.85" customHeight="1" x14ac:dyDescent="0.3">
      <c r="A10" s="43" t="s">
        <v>158</v>
      </c>
      <c r="B10" s="28"/>
      <c r="C10" s="29" t="s">
        <v>295</v>
      </c>
      <c r="D10" s="8">
        <v>85.230769230769226</v>
      </c>
      <c r="E10" s="8">
        <v>89.181818181818187</v>
      </c>
      <c r="F10" s="8"/>
      <c r="G10" s="4"/>
      <c r="H10" s="5"/>
      <c r="I10" s="5"/>
      <c r="J10" s="5"/>
      <c r="K10" s="5"/>
      <c r="L10" s="21">
        <f t="shared" si="0"/>
        <v>87.206293706293707</v>
      </c>
    </row>
    <row r="11" spans="1:12" ht="20.85" customHeight="1" x14ac:dyDescent="0.3">
      <c r="A11" s="43" t="s">
        <v>160</v>
      </c>
      <c r="B11" s="28"/>
      <c r="C11" s="29" t="s">
        <v>296</v>
      </c>
      <c r="D11" s="8">
        <v>79.230769230769226</v>
      </c>
      <c r="E11" s="8">
        <v>84.63636363636364</v>
      </c>
      <c r="F11" s="8"/>
      <c r="G11" s="4"/>
      <c r="H11" s="5"/>
      <c r="I11" s="5"/>
      <c r="J11" s="5"/>
      <c r="K11" s="5"/>
      <c r="L11" s="21">
        <f t="shared" si="0"/>
        <v>81.933566433566426</v>
      </c>
    </row>
    <row r="12" spans="1:12" ht="20.85" customHeight="1" x14ac:dyDescent="0.3">
      <c r="A12" s="43" t="s">
        <v>162</v>
      </c>
      <c r="B12" s="28"/>
      <c r="C12" s="29" t="s">
        <v>297</v>
      </c>
      <c r="D12" s="8">
        <v>80.92307692307692</v>
      </c>
      <c r="E12" s="8">
        <v>83.272727272727266</v>
      </c>
      <c r="F12" s="8"/>
      <c r="G12" s="21"/>
      <c r="H12" s="5"/>
      <c r="I12" s="5"/>
      <c r="J12" s="5"/>
      <c r="K12" s="5"/>
      <c r="L12" s="21">
        <f t="shared" si="0"/>
        <v>82.097902097902093</v>
      </c>
    </row>
    <row r="13" spans="1:12" ht="20.85" customHeight="1" x14ac:dyDescent="0.3">
      <c r="A13" s="43" t="s">
        <v>164</v>
      </c>
      <c r="B13" s="28"/>
      <c r="C13" s="29" t="s">
        <v>298</v>
      </c>
      <c r="D13" s="3">
        <v>72</v>
      </c>
      <c r="E13" s="8">
        <v>69.818181818181813</v>
      </c>
      <c r="F13" s="8"/>
      <c r="G13" s="4"/>
      <c r="H13" s="5"/>
      <c r="I13" s="5"/>
      <c r="J13" s="5"/>
      <c r="K13" s="5"/>
      <c r="L13" s="21">
        <f t="shared" si="0"/>
        <v>70.909090909090907</v>
      </c>
    </row>
    <row r="14" spans="1:12" ht="20.85" customHeight="1" x14ac:dyDescent="0.3">
      <c r="A14" s="43" t="s">
        <v>166</v>
      </c>
      <c r="B14" s="28"/>
      <c r="C14" s="29" t="s">
        <v>299</v>
      </c>
      <c r="D14" s="3">
        <v>69</v>
      </c>
      <c r="E14" s="8">
        <v>69.545454545454547</v>
      </c>
      <c r="F14" s="8"/>
      <c r="G14" s="4"/>
      <c r="H14" s="5"/>
      <c r="I14" s="16"/>
      <c r="J14" s="16"/>
      <c r="K14" s="5"/>
      <c r="L14" s="21">
        <f t="shared" si="0"/>
        <v>69.27272727272728</v>
      </c>
    </row>
    <row r="15" spans="1:12" ht="18.75" x14ac:dyDescent="0.3">
      <c r="A15" s="43" t="s">
        <v>168</v>
      </c>
      <c r="B15" s="28"/>
      <c r="C15" s="29" t="s">
        <v>300</v>
      </c>
      <c r="D15" s="8">
        <v>75.692307692307693</v>
      </c>
      <c r="E15" s="8">
        <v>77.36363636363636</v>
      </c>
      <c r="F15" s="8"/>
      <c r="G15" s="4"/>
      <c r="H15" s="5"/>
      <c r="I15" s="16"/>
      <c r="J15" s="16"/>
      <c r="K15" s="4"/>
      <c r="L15" s="21">
        <f t="shared" si="0"/>
        <v>76.527972027972027</v>
      </c>
    </row>
    <row r="16" spans="1:12" ht="18.75" x14ac:dyDescent="0.3">
      <c r="A16" s="43" t="s">
        <v>170</v>
      </c>
      <c r="B16" s="28"/>
      <c r="C16" s="29" t="s">
        <v>301</v>
      </c>
      <c r="D16" s="8">
        <v>79.230769230769226</v>
      </c>
      <c r="E16" s="8">
        <v>86.909090909090907</v>
      </c>
      <c r="F16" s="8"/>
      <c r="G16" s="4"/>
      <c r="H16" s="5"/>
      <c r="I16" s="5"/>
      <c r="J16" s="5"/>
      <c r="K16" s="5"/>
      <c r="L16" s="21">
        <f t="shared" si="0"/>
        <v>83.069930069930066</v>
      </c>
    </row>
    <row r="17" spans="1:12" ht="18.75" x14ac:dyDescent="0.3">
      <c r="A17" s="43" t="s">
        <v>172</v>
      </c>
      <c r="B17" s="28"/>
      <c r="C17" s="29" t="s">
        <v>302</v>
      </c>
      <c r="D17" s="8">
        <v>78.461538461538467</v>
      </c>
      <c r="E17" s="8">
        <v>86.909090909090907</v>
      </c>
      <c r="F17" s="8"/>
      <c r="G17" s="4"/>
      <c r="H17" s="5"/>
      <c r="I17" s="5"/>
      <c r="J17" s="5"/>
      <c r="K17" s="5"/>
      <c r="L17" s="21">
        <f t="shared" si="0"/>
        <v>82.685314685314694</v>
      </c>
    </row>
    <row r="18" spans="1:12" ht="18.75" x14ac:dyDescent="0.3">
      <c r="A18" s="43" t="s">
        <v>174</v>
      </c>
      <c r="B18" s="28"/>
      <c r="C18" s="29" t="s">
        <v>303</v>
      </c>
      <c r="D18" s="8">
        <v>65.538461538461533</v>
      </c>
      <c r="E18" s="8">
        <v>70.272727272727266</v>
      </c>
      <c r="F18" s="8"/>
      <c r="G18" s="4"/>
      <c r="H18" s="5"/>
      <c r="I18" s="5"/>
      <c r="J18" s="5"/>
      <c r="K18" s="5"/>
      <c r="L18" s="21">
        <f t="shared" si="0"/>
        <v>67.9055944055944</v>
      </c>
    </row>
    <row r="19" spans="1:12" ht="18.75" x14ac:dyDescent="0.3">
      <c r="A19" s="43" t="s">
        <v>175</v>
      </c>
      <c r="B19" s="28"/>
      <c r="C19" s="29" t="s">
        <v>304</v>
      </c>
      <c r="D19" s="8">
        <v>66.07692307692308</v>
      </c>
      <c r="E19" s="8">
        <v>72.454545454545453</v>
      </c>
      <c r="F19" s="8"/>
      <c r="G19" s="4"/>
      <c r="H19" s="5"/>
      <c r="I19" s="5"/>
      <c r="J19" s="5"/>
      <c r="K19" s="5"/>
      <c r="L19" s="21">
        <f t="shared" si="0"/>
        <v>69.265734265734267</v>
      </c>
    </row>
    <row r="20" spans="1:12" ht="18.75" x14ac:dyDescent="0.3">
      <c r="A20" s="43" t="s">
        <v>177</v>
      </c>
      <c r="B20" s="28"/>
      <c r="C20" s="29" t="s">
        <v>305</v>
      </c>
      <c r="D20" s="8">
        <v>81.15384615384616</v>
      </c>
      <c r="E20" s="8">
        <v>85.63636363636364</v>
      </c>
      <c r="F20" s="8"/>
      <c r="G20" s="4"/>
      <c r="H20" s="5"/>
      <c r="I20" s="5"/>
      <c r="J20" s="5"/>
      <c r="K20" s="5"/>
      <c r="L20" s="21">
        <f t="shared" si="0"/>
        <v>83.395104895104907</v>
      </c>
    </row>
    <row r="21" spans="1:12" ht="18.75" x14ac:dyDescent="0.3">
      <c r="A21" s="43" t="s">
        <v>179</v>
      </c>
      <c r="B21" s="28"/>
      <c r="C21" s="29" t="s">
        <v>306</v>
      </c>
      <c r="D21" s="8">
        <v>81.84615384615384</v>
      </c>
      <c r="E21" s="8">
        <v>86.545454545454547</v>
      </c>
      <c r="F21" s="8"/>
      <c r="G21" s="4"/>
      <c r="H21" s="5"/>
      <c r="I21" s="5"/>
      <c r="J21" s="5"/>
      <c r="K21" s="5"/>
      <c r="L21" s="21">
        <f t="shared" si="0"/>
        <v>84.195804195804186</v>
      </c>
    </row>
    <row r="22" spans="1:12" ht="18.75" x14ac:dyDescent="0.3">
      <c r="A22" s="43" t="s">
        <v>180</v>
      </c>
      <c r="B22" s="28"/>
      <c r="C22" s="29" t="s">
        <v>307</v>
      </c>
      <c r="D22" s="8">
        <v>80.230769230769226</v>
      </c>
      <c r="E22" s="8">
        <v>71.454545454545453</v>
      </c>
      <c r="F22" s="8"/>
      <c r="G22" s="4"/>
      <c r="H22" s="5"/>
      <c r="I22" s="5"/>
      <c r="J22" s="5"/>
      <c r="K22" s="5"/>
      <c r="L22" s="21">
        <f t="shared" si="0"/>
        <v>75.842657342657333</v>
      </c>
    </row>
    <row r="23" spans="1:12" ht="18.75" x14ac:dyDescent="0.3">
      <c r="A23" s="43">
        <v>17</v>
      </c>
      <c r="B23" s="28"/>
      <c r="C23" s="29">
        <v>211501</v>
      </c>
      <c r="D23" s="8"/>
      <c r="E23" s="8">
        <v>77.454545454545453</v>
      </c>
      <c r="F23" s="8"/>
      <c r="G23" s="4"/>
      <c r="H23" s="5"/>
      <c r="I23" s="5"/>
      <c r="J23" s="5"/>
      <c r="K23" s="5"/>
      <c r="L23" s="21">
        <f t="shared" si="0"/>
        <v>77.454545454545453</v>
      </c>
    </row>
    <row r="24" spans="1:12" ht="18.75" x14ac:dyDescent="0.3">
      <c r="A24" s="43">
        <v>18</v>
      </c>
      <c r="B24" s="28"/>
      <c r="C24" s="29" t="s">
        <v>308</v>
      </c>
      <c r="D24" s="8">
        <v>75.692307692307693</v>
      </c>
      <c r="E24" s="8">
        <v>82.36363636363636</v>
      </c>
      <c r="F24" s="8"/>
      <c r="G24" s="4"/>
      <c r="H24" s="5"/>
      <c r="I24" s="5"/>
      <c r="J24" s="5"/>
      <c r="K24" s="5"/>
      <c r="L24" s="21">
        <f t="shared" si="0"/>
        <v>79.027972027972027</v>
      </c>
    </row>
    <row r="25" spans="1:12" ht="18.75" x14ac:dyDescent="0.3">
      <c r="A25" s="43">
        <v>19</v>
      </c>
      <c r="B25" s="28"/>
      <c r="C25" s="29" t="s">
        <v>309</v>
      </c>
      <c r="D25" s="8">
        <v>85.615384615384613</v>
      </c>
      <c r="E25" s="8">
        <v>86.63636363636364</v>
      </c>
      <c r="F25" s="8"/>
      <c r="G25" s="4"/>
      <c r="H25" s="5"/>
      <c r="I25" s="5"/>
      <c r="J25" s="5"/>
      <c r="K25" s="5"/>
      <c r="L25" s="21">
        <f t="shared" si="0"/>
        <v>86.125874125874134</v>
      </c>
    </row>
    <row r="26" spans="1:12" ht="18.75" x14ac:dyDescent="0.3">
      <c r="A26" s="43">
        <v>20</v>
      </c>
      <c r="B26" s="28"/>
      <c r="C26" s="29" t="s">
        <v>310</v>
      </c>
      <c r="D26" s="8">
        <v>77.92307692307692</v>
      </c>
      <c r="E26" s="8">
        <v>82.36363636363636</v>
      </c>
      <c r="F26" s="8"/>
      <c r="G26" s="4"/>
      <c r="H26" s="5"/>
      <c r="I26" s="5"/>
      <c r="J26" s="5"/>
      <c r="K26" s="5"/>
      <c r="L26" s="21">
        <f t="shared" si="0"/>
        <v>80.14335664335664</v>
      </c>
    </row>
    <row r="27" spans="1:12" ht="18.75" x14ac:dyDescent="0.3">
      <c r="A27" s="43">
        <v>21</v>
      </c>
      <c r="B27" s="28"/>
      <c r="C27" s="29" t="s">
        <v>311</v>
      </c>
      <c r="D27" s="8">
        <v>76</v>
      </c>
      <c r="E27" s="8">
        <v>77.181818181818187</v>
      </c>
      <c r="F27" s="8"/>
      <c r="G27" s="4"/>
      <c r="H27" s="5"/>
      <c r="I27" s="5"/>
      <c r="J27" s="5"/>
      <c r="K27" s="5"/>
      <c r="L27" s="21">
        <f t="shared" si="0"/>
        <v>76.590909090909093</v>
      </c>
    </row>
    <row r="28" spans="1:12" ht="18.75" x14ac:dyDescent="0.3">
      <c r="A28" s="43">
        <v>22</v>
      </c>
      <c r="B28" s="28"/>
      <c r="C28" s="29" t="s">
        <v>312</v>
      </c>
      <c r="D28" s="8">
        <v>77.461538461538467</v>
      </c>
      <c r="E28" s="8">
        <v>84.36363636363636</v>
      </c>
      <c r="F28" s="8"/>
      <c r="G28" s="4"/>
      <c r="H28" s="5"/>
      <c r="I28" s="5"/>
      <c r="J28" s="5"/>
      <c r="K28" s="5"/>
      <c r="L28" s="21">
        <f t="shared" si="0"/>
        <v>80.912587412587413</v>
      </c>
    </row>
    <row r="29" spans="1:12" ht="18.75" x14ac:dyDescent="0.3">
      <c r="A29" s="43">
        <v>23</v>
      </c>
      <c r="B29" s="28"/>
      <c r="C29" s="29" t="s">
        <v>313</v>
      </c>
      <c r="D29" s="8">
        <v>88.92307692307692</v>
      </c>
      <c r="E29" s="8">
        <v>89.090909090909093</v>
      </c>
      <c r="F29" s="8"/>
      <c r="G29" s="4"/>
      <c r="H29" s="5"/>
      <c r="I29" s="5"/>
      <c r="J29" s="5"/>
      <c r="K29" s="5"/>
      <c r="L29" s="21">
        <f t="shared" si="0"/>
        <v>89.006993006993014</v>
      </c>
    </row>
    <row r="30" spans="1:12" ht="18.75" x14ac:dyDescent="0.3">
      <c r="A30" s="43">
        <v>24</v>
      </c>
      <c r="B30" s="28"/>
      <c r="C30" s="29" t="s">
        <v>314</v>
      </c>
      <c r="D30" s="8">
        <v>87.461538461538467</v>
      </c>
      <c r="E30" s="8">
        <v>90.545454545454547</v>
      </c>
      <c r="F30" s="8"/>
      <c r="G30" s="4"/>
      <c r="H30" s="5"/>
      <c r="I30" s="5"/>
      <c r="J30" s="5"/>
      <c r="K30" s="5"/>
      <c r="L30" s="21">
        <f t="shared" si="0"/>
        <v>89.003496503496507</v>
      </c>
    </row>
    <row r="31" spans="1:12" ht="18.75" x14ac:dyDescent="0.3">
      <c r="A31" s="43" t="s">
        <v>189</v>
      </c>
      <c r="B31" s="28"/>
      <c r="C31" s="29" t="s">
        <v>315</v>
      </c>
      <c r="D31" s="8">
        <v>76.538461538461533</v>
      </c>
      <c r="E31" s="8">
        <v>83.909090909090907</v>
      </c>
      <c r="F31" s="8"/>
      <c r="G31" s="4"/>
      <c r="H31" s="5"/>
      <c r="I31" s="5"/>
      <c r="J31" s="5"/>
      <c r="K31" s="5"/>
      <c r="L31" s="21">
        <f t="shared" si="0"/>
        <v>80.223776223776213</v>
      </c>
    </row>
    <row r="32" spans="1:12" ht="18.75" x14ac:dyDescent="0.3">
      <c r="A32" s="43" t="s">
        <v>191</v>
      </c>
      <c r="B32" s="28"/>
      <c r="C32" s="29" t="s">
        <v>316</v>
      </c>
      <c r="D32" s="8">
        <v>70.615384615384613</v>
      </c>
      <c r="E32" s="8">
        <v>77.545454545454547</v>
      </c>
      <c r="F32" s="8"/>
      <c r="G32" s="4"/>
      <c r="H32" s="5"/>
      <c r="I32" s="5"/>
      <c r="J32" s="5"/>
      <c r="K32" s="5"/>
      <c r="L32" s="21">
        <f t="shared" si="0"/>
        <v>74.080419580419573</v>
      </c>
    </row>
    <row r="33" spans="1:12" ht="20.25" customHeight="1" x14ac:dyDescent="0.3">
      <c r="A33" s="43" t="s">
        <v>193</v>
      </c>
      <c r="B33" s="28"/>
      <c r="C33" s="30" t="s">
        <v>317</v>
      </c>
      <c r="D33" s="8">
        <v>77.538461538461533</v>
      </c>
      <c r="E33" s="8">
        <v>82.727272727272734</v>
      </c>
      <c r="F33" s="8"/>
      <c r="G33" s="15"/>
      <c r="H33" s="15"/>
      <c r="I33" s="15"/>
      <c r="J33" s="15"/>
      <c r="K33" s="15"/>
      <c r="L33" s="21">
        <f t="shared" si="0"/>
        <v>80.132867132867133</v>
      </c>
    </row>
    <row r="34" spans="1:12" ht="19.5" customHeight="1" x14ac:dyDescent="0.3">
      <c r="A34" s="43" t="s">
        <v>195</v>
      </c>
      <c r="B34" s="28"/>
      <c r="C34" s="30" t="s">
        <v>318</v>
      </c>
      <c r="D34" s="8">
        <v>78</v>
      </c>
      <c r="E34" s="8">
        <v>82.36363636363636</v>
      </c>
      <c r="F34" s="8"/>
      <c r="G34" s="15"/>
      <c r="H34" s="15"/>
      <c r="I34" s="15"/>
      <c r="J34" s="15"/>
      <c r="K34" s="15"/>
      <c r="L34" s="21">
        <f t="shared" si="0"/>
        <v>80.181818181818187</v>
      </c>
    </row>
    <row r="35" spans="1:12" ht="19.5" customHeight="1" x14ac:dyDescent="0.3">
      <c r="A35" s="43" t="s">
        <v>197</v>
      </c>
      <c r="B35" s="28"/>
      <c r="C35" s="30" t="s">
        <v>319</v>
      </c>
      <c r="D35" s="8">
        <v>81.384615384615387</v>
      </c>
      <c r="E35" s="8">
        <v>87.181818181818187</v>
      </c>
      <c r="F35" s="8"/>
      <c r="G35" s="15"/>
      <c r="H35" s="15"/>
      <c r="I35" s="15"/>
      <c r="J35" s="15"/>
      <c r="K35" s="15"/>
      <c r="L35" s="21">
        <f t="shared" si="0"/>
        <v>84.283216783216787</v>
      </c>
    </row>
    <row r="36" spans="1:12" ht="19.5" customHeight="1" x14ac:dyDescent="0.3">
      <c r="A36" s="43" t="s">
        <v>320</v>
      </c>
      <c r="B36" s="28"/>
      <c r="C36" s="30" t="s">
        <v>321</v>
      </c>
      <c r="D36" s="8">
        <v>51.083333333333336</v>
      </c>
      <c r="E36" s="8">
        <v>66.900000000000006</v>
      </c>
      <c r="F36" s="8"/>
      <c r="G36" s="15"/>
      <c r="H36" s="15"/>
      <c r="I36" s="15"/>
      <c r="J36" s="15"/>
      <c r="K36" s="15"/>
      <c r="L36" s="21">
        <f t="shared" si="0"/>
        <v>58.991666666666674</v>
      </c>
    </row>
    <row r="37" spans="1:12" ht="19.5" customHeight="1" x14ac:dyDescent="0.3">
      <c r="A37" s="43">
        <v>31</v>
      </c>
      <c r="B37" s="28"/>
      <c r="C37" s="30" t="s">
        <v>322</v>
      </c>
      <c r="D37" s="8">
        <v>77.84615384615384</v>
      </c>
      <c r="E37" s="8">
        <v>81.727272727272734</v>
      </c>
      <c r="F37" s="8"/>
      <c r="G37" s="15"/>
      <c r="H37" s="15"/>
      <c r="I37" s="15"/>
      <c r="J37" s="15"/>
      <c r="K37" s="15"/>
      <c r="L37" s="21">
        <f t="shared" si="0"/>
        <v>79.78671328671328</v>
      </c>
    </row>
  </sheetData>
  <pageMargins left="0.7" right="0.7" top="0.75" bottom="0.75" header="0.3" footer="0.3"/>
  <pageSetup paperSize="9" scale="5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1AB0B-2653-41AC-A0B7-B58EF17311A0}">
  <sheetPr>
    <pageSetUpPr fitToPage="1"/>
  </sheetPr>
  <dimension ref="A1:L41"/>
  <sheetViews>
    <sheetView workbookViewId="0">
      <selection activeCell="B7" sqref="B7:B40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0.7109375" customWidth="1"/>
    <col min="6" max="6" width="10.28515625" customWidth="1"/>
    <col min="12" max="12" width="11.42578125" customWidth="1"/>
  </cols>
  <sheetData>
    <row r="1" spans="1:12" ht="18.75" x14ac:dyDescent="0.3">
      <c r="A1" s="12" t="s">
        <v>3</v>
      </c>
      <c r="B1" s="12"/>
      <c r="C1" s="12"/>
    </row>
    <row r="2" spans="1:12" ht="18.75" x14ac:dyDescent="0.3">
      <c r="A2" s="12" t="s">
        <v>5</v>
      </c>
      <c r="B2" s="12"/>
      <c r="C2" s="12"/>
    </row>
    <row r="3" spans="1:12" ht="18.75" x14ac:dyDescent="0.3">
      <c r="A3" s="12" t="s">
        <v>424</v>
      </c>
      <c r="B3" s="12"/>
      <c r="C3" s="12"/>
    </row>
    <row r="4" spans="1:12" ht="18.75" x14ac:dyDescent="0.3">
      <c r="A4" s="12" t="s">
        <v>291</v>
      </c>
      <c r="B4" s="12"/>
      <c r="C4" s="12"/>
    </row>
    <row r="5" spans="1:12" ht="19.5" thickBot="1" x14ac:dyDescent="0.35">
      <c r="A5" s="12"/>
      <c r="B5" s="12"/>
      <c r="C5" s="12"/>
    </row>
    <row r="6" spans="1:12" ht="95.25" customHeight="1" x14ac:dyDescent="0.25">
      <c r="A6" s="6" t="s">
        <v>2</v>
      </c>
      <c r="B6" s="32"/>
      <c r="C6" s="7" t="s">
        <v>0</v>
      </c>
      <c r="D6" s="13" t="s">
        <v>7</v>
      </c>
      <c r="E6" s="13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4" t="s">
        <v>13</v>
      </c>
      <c r="K6" s="14" t="s">
        <v>14</v>
      </c>
      <c r="L6" s="14" t="s">
        <v>1</v>
      </c>
    </row>
    <row r="7" spans="1:12" ht="20.85" customHeight="1" x14ac:dyDescent="0.3">
      <c r="A7" s="43">
        <v>1</v>
      </c>
      <c r="B7" s="31"/>
      <c r="C7" s="29" t="s">
        <v>388</v>
      </c>
      <c r="D7" s="8">
        <v>61.909090909090907</v>
      </c>
      <c r="E7" s="8">
        <v>66</v>
      </c>
      <c r="F7" s="8"/>
      <c r="G7" s="5"/>
      <c r="H7" s="5"/>
      <c r="I7" s="5"/>
      <c r="J7" s="5"/>
      <c r="K7" s="5"/>
      <c r="L7" s="21">
        <f t="shared" ref="L7:L36" si="0">AVERAGE(D7:K7)</f>
        <v>63.954545454545453</v>
      </c>
    </row>
    <row r="8" spans="1:12" ht="20.85" customHeight="1" x14ac:dyDescent="0.3">
      <c r="A8" s="43">
        <v>2</v>
      </c>
      <c r="B8" s="28"/>
      <c r="C8" s="29" t="s">
        <v>389</v>
      </c>
      <c r="D8" s="8">
        <v>76.36363636363636</v>
      </c>
      <c r="E8" s="8">
        <v>81.714285714285708</v>
      </c>
      <c r="F8" s="8"/>
      <c r="G8" s="4"/>
      <c r="H8" s="5"/>
      <c r="I8" s="5"/>
      <c r="J8" s="5"/>
      <c r="K8" s="5"/>
      <c r="L8" s="21">
        <f t="shared" si="0"/>
        <v>79.038961038961034</v>
      </c>
    </row>
    <row r="9" spans="1:12" ht="20.85" customHeight="1" x14ac:dyDescent="0.3">
      <c r="A9" s="43">
        <v>3</v>
      </c>
      <c r="B9" s="28"/>
      <c r="C9" s="29" t="s">
        <v>390</v>
      </c>
      <c r="D9" s="8">
        <v>62.81818181818182</v>
      </c>
      <c r="E9" s="8">
        <v>65.714285714285708</v>
      </c>
      <c r="F9" s="8"/>
      <c r="G9" s="4"/>
      <c r="H9" s="5"/>
      <c r="I9" s="5"/>
      <c r="J9" s="5"/>
      <c r="K9" s="5"/>
      <c r="L9" s="21">
        <f t="shared" si="0"/>
        <v>64.266233766233768</v>
      </c>
    </row>
    <row r="10" spans="1:12" ht="20.85" customHeight="1" x14ac:dyDescent="0.3">
      <c r="A10" s="43">
        <v>4</v>
      </c>
      <c r="B10" s="28"/>
      <c r="C10" s="29" t="s">
        <v>391</v>
      </c>
      <c r="D10" s="8">
        <v>73.818181818181813</v>
      </c>
      <c r="E10" s="8">
        <v>72.928571428571431</v>
      </c>
      <c r="F10" s="8"/>
      <c r="G10" s="4"/>
      <c r="H10" s="5"/>
      <c r="I10" s="5"/>
      <c r="J10" s="5"/>
      <c r="K10" s="5"/>
      <c r="L10" s="21">
        <f t="shared" si="0"/>
        <v>73.373376623376629</v>
      </c>
    </row>
    <row r="11" spans="1:12" ht="20.85" customHeight="1" x14ac:dyDescent="0.3">
      <c r="A11" s="43">
        <v>5</v>
      </c>
      <c r="B11" s="28"/>
      <c r="C11" s="29" t="s">
        <v>392</v>
      </c>
      <c r="D11" s="8">
        <v>65.63636363636364</v>
      </c>
      <c r="E11" s="8">
        <v>66.571428571428569</v>
      </c>
      <c r="F11" s="8"/>
      <c r="G11" s="4"/>
      <c r="H11" s="5"/>
      <c r="I11" s="5"/>
      <c r="J11" s="5"/>
      <c r="K11" s="5"/>
      <c r="L11" s="21">
        <f t="shared" si="0"/>
        <v>66.103896103896105</v>
      </c>
    </row>
    <row r="12" spans="1:12" ht="20.85" customHeight="1" x14ac:dyDescent="0.3">
      <c r="A12" s="43">
        <v>6</v>
      </c>
      <c r="B12" s="28"/>
      <c r="C12" s="29" t="s">
        <v>393</v>
      </c>
      <c r="D12" s="8">
        <v>68.727272727272734</v>
      </c>
      <c r="E12" s="8">
        <v>72.214285714285708</v>
      </c>
      <c r="F12" s="8"/>
      <c r="G12" s="21"/>
      <c r="H12" s="5"/>
      <c r="I12" s="5"/>
      <c r="J12" s="5"/>
      <c r="K12" s="5"/>
      <c r="L12" s="21">
        <f t="shared" si="0"/>
        <v>70.470779220779221</v>
      </c>
    </row>
    <row r="13" spans="1:12" ht="20.85" customHeight="1" x14ac:dyDescent="0.3">
      <c r="A13" s="43">
        <v>7</v>
      </c>
      <c r="B13" s="28"/>
      <c r="C13" s="29" t="s">
        <v>394</v>
      </c>
      <c r="D13" s="3">
        <v>70.36363636363636</v>
      </c>
      <c r="E13" s="8">
        <v>77.071428571428569</v>
      </c>
      <c r="F13" s="8"/>
      <c r="G13" s="4"/>
      <c r="H13" s="5"/>
      <c r="I13" s="5"/>
      <c r="J13" s="5"/>
      <c r="K13" s="5"/>
      <c r="L13" s="21">
        <f t="shared" si="0"/>
        <v>73.717532467532465</v>
      </c>
    </row>
    <row r="14" spans="1:12" ht="20.85" customHeight="1" x14ac:dyDescent="0.3">
      <c r="A14" s="43">
        <v>8</v>
      </c>
      <c r="B14" s="28"/>
      <c r="C14" s="29" t="s">
        <v>395</v>
      </c>
      <c r="D14" s="3">
        <v>81.36363636363636</v>
      </c>
      <c r="E14" s="8">
        <v>84.785714285714292</v>
      </c>
      <c r="F14" s="8"/>
      <c r="G14" s="4"/>
      <c r="H14" s="5"/>
      <c r="I14" s="16"/>
      <c r="J14" s="16"/>
      <c r="K14" s="5"/>
      <c r="L14" s="21">
        <f t="shared" si="0"/>
        <v>83.074675324675326</v>
      </c>
    </row>
    <row r="15" spans="1:12" ht="18.75" x14ac:dyDescent="0.3">
      <c r="A15" s="43">
        <v>9</v>
      </c>
      <c r="B15" s="28"/>
      <c r="C15" s="29" t="s">
        <v>396</v>
      </c>
      <c r="D15" s="8">
        <v>88.36363636363636</v>
      </c>
      <c r="E15" s="8">
        <v>87.857142857142861</v>
      </c>
      <c r="F15" s="8"/>
      <c r="G15" s="4"/>
      <c r="H15" s="5"/>
      <c r="I15" s="16"/>
      <c r="J15" s="16"/>
      <c r="K15" s="4"/>
      <c r="L15" s="21">
        <f t="shared" si="0"/>
        <v>88.110389610389603</v>
      </c>
    </row>
    <row r="16" spans="1:12" ht="18.75" x14ac:dyDescent="0.3">
      <c r="A16" s="43">
        <v>10</v>
      </c>
      <c r="B16" s="28"/>
      <c r="C16" s="29" t="s">
        <v>397</v>
      </c>
      <c r="D16" s="8">
        <v>69.454545454545453</v>
      </c>
      <c r="E16" s="8">
        <v>76.928571428571431</v>
      </c>
      <c r="F16" s="8"/>
      <c r="G16" s="4"/>
      <c r="H16" s="5"/>
      <c r="I16" s="5"/>
      <c r="J16" s="5"/>
      <c r="K16" s="5"/>
      <c r="L16" s="21">
        <f t="shared" si="0"/>
        <v>73.191558441558442</v>
      </c>
    </row>
    <row r="17" spans="1:12" ht="18.75" x14ac:dyDescent="0.3">
      <c r="A17" s="43">
        <v>11</v>
      </c>
      <c r="B17" s="28"/>
      <c r="C17" s="29" t="s">
        <v>398</v>
      </c>
      <c r="D17" s="8">
        <v>77.272727272727266</v>
      </c>
      <c r="E17" s="8">
        <v>80.214285714285708</v>
      </c>
      <c r="F17" s="8"/>
      <c r="G17" s="4"/>
      <c r="H17" s="5"/>
      <c r="I17" s="5"/>
      <c r="J17" s="5"/>
      <c r="K17" s="5"/>
      <c r="L17" s="21">
        <f t="shared" si="0"/>
        <v>78.743506493506487</v>
      </c>
    </row>
    <row r="18" spans="1:12" ht="18.75" x14ac:dyDescent="0.3">
      <c r="A18" s="43">
        <v>12</v>
      </c>
      <c r="B18" s="28"/>
      <c r="C18" s="29" t="s">
        <v>399</v>
      </c>
      <c r="D18" s="8">
        <v>74.727272727272734</v>
      </c>
      <c r="E18" s="8">
        <v>79.928571428571431</v>
      </c>
      <c r="F18" s="8"/>
      <c r="G18" s="4"/>
      <c r="H18" s="5"/>
      <c r="I18" s="5"/>
      <c r="J18" s="5"/>
      <c r="K18" s="5"/>
      <c r="L18" s="21">
        <f t="shared" si="0"/>
        <v>77.327922077922082</v>
      </c>
    </row>
    <row r="19" spans="1:12" ht="18.75" x14ac:dyDescent="0.3">
      <c r="A19" s="43">
        <v>13</v>
      </c>
      <c r="B19" s="28"/>
      <c r="C19" s="29" t="s">
        <v>400</v>
      </c>
      <c r="D19" s="8">
        <v>84.090909090909093</v>
      </c>
      <c r="E19" s="8">
        <v>86.714285714285708</v>
      </c>
      <c r="F19" s="8"/>
      <c r="G19" s="4"/>
      <c r="H19" s="5"/>
      <c r="I19" s="5"/>
      <c r="J19" s="5"/>
      <c r="K19" s="5"/>
      <c r="L19" s="21">
        <f t="shared" si="0"/>
        <v>85.402597402597394</v>
      </c>
    </row>
    <row r="20" spans="1:12" ht="18.75" x14ac:dyDescent="0.3">
      <c r="A20" s="43">
        <v>14</v>
      </c>
      <c r="B20" s="28"/>
      <c r="C20" s="29" t="s">
        <v>401</v>
      </c>
      <c r="D20" s="8">
        <v>74.454545454545453</v>
      </c>
      <c r="E20" s="8">
        <v>80.785714285714292</v>
      </c>
      <c r="F20" s="8"/>
      <c r="G20" s="4"/>
      <c r="H20" s="5"/>
      <c r="I20" s="5"/>
      <c r="J20" s="5"/>
      <c r="K20" s="5"/>
      <c r="L20" s="21">
        <f t="shared" si="0"/>
        <v>77.620129870129873</v>
      </c>
    </row>
    <row r="21" spans="1:12" ht="18.75" x14ac:dyDescent="0.3">
      <c r="A21" s="43">
        <v>15</v>
      </c>
      <c r="B21" s="28"/>
      <c r="C21" s="29" t="s">
        <v>402</v>
      </c>
      <c r="D21" s="8">
        <v>77.272727272727266</v>
      </c>
      <c r="E21" s="8">
        <v>81.642857142857139</v>
      </c>
      <c r="F21" s="8"/>
      <c r="G21" s="4"/>
      <c r="H21" s="5"/>
      <c r="I21" s="5"/>
      <c r="J21" s="5"/>
      <c r="K21" s="5"/>
      <c r="L21" s="21">
        <f t="shared" si="0"/>
        <v>79.45779220779221</v>
      </c>
    </row>
    <row r="22" spans="1:12" ht="18.75" x14ac:dyDescent="0.3">
      <c r="A22" s="43">
        <v>16</v>
      </c>
      <c r="B22" s="28"/>
      <c r="C22" s="29" t="s">
        <v>403</v>
      </c>
      <c r="D22" s="8">
        <v>67</v>
      </c>
      <c r="E22" s="8">
        <v>73.071428571428569</v>
      </c>
      <c r="F22" s="8"/>
      <c r="G22" s="4"/>
      <c r="H22" s="5"/>
      <c r="I22" s="5"/>
      <c r="J22" s="5"/>
      <c r="K22" s="5"/>
      <c r="L22" s="21">
        <f t="shared" si="0"/>
        <v>70.035714285714278</v>
      </c>
    </row>
    <row r="23" spans="1:12" ht="18.75" x14ac:dyDescent="0.3">
      <c r="A23" s="43">
        <v>17</v>
      </c>
      <c r="B23" s="28"/>
      <c r="C23" s="29" t="s">
        <v>404</v>
      </c>
      <c r="D23" s="8">
        <v>63.363636363636367</v>
      </c>
      <c r="E23" s="8">
        <v>56.428571428571431</v>
      </c>
      <c r="F23" s="8"/>
      <c r="G23" s="4"/>
      <c r="H23" s="5"/>
      <c r="I23" s="5"/>
      <c r="J23" s="5"/>
      <c r="K23" s="5"/>
      <c r="L23" s="21">
        <f t="shared" si="0"/>
        <v>59.896103896103895</v>
      </c>
    </row>
    <row r="24" spans="1:12" ht="18.75" x14ac:dyDescent="0.3">
      <c r="A24" s="43">
        <v>18</v>
      </c>
      <c r="B24" s="28"/>
      <c r="C24" s="29" t="s">
        <v>405</v>
      </c>
      <c r="D24" s="8">
        <v>63</v>
      </c>
      <c r="E24" s="8">
        <v>66.428571428571431</v>
      </c>
      <c r="F24" s="8"/>
      <c r="G24" s="4"/>
      <c r="H24" s="5"/>
      <c r="I24" s="5"/>
      <c r="J24" s="5"/>
      <c r="K24" s="5"/>
      <c r="L24" s="21">
        <f t="shared" si="0"/>
        <v>64.714285714285722</v>
      </c>
    </row>
    <row r="25" spans="1:12" ht="18.75" x14ac:dyDescent="0.3">
      <c r="A25" s="43">
        <v>19</v>
      </c>
      <c r="B25" s="28"/>
      <c r="C25" s="29" t="s">
        <v>406</v>
      </c>
      <c r="D25" s="8">
        <v>81.63636363636364</v>
      </c>
      <c r="E25" s="8">
        <v>84.642857142857139</v>
      </c>
      <c r="F25" s="8"/>
      <c r="G25" s="4"/>
      <c r="H25" s="5"/>
      <c r="I25" s="5"/>
      <c r="J25" s="5"/>
      <c r="K25" s="5"/>
      <c r="L25" s="21">
        <f t="shared" si="0"/>
        <v>83.139610389610397</v>
      </c>
    </row>
    <row r="26" spans="1:12" ht="18.75" x14ac:dyDescent="0.3">
      <c r="A26" s="43">
        <v>20</v>
      </c>
      <c r="B26" s="28"/>
      <c r="C26" s="29" t="s">
        <v>407</v>
      </c>
      <c r="D26" s="8">
        <v>63.545454545454547</v>
      </c>
      <c r="E26" s="8">
        <v>67.428571428571431</v>
      </c>
      <c r="F26" s="8"/>
      <c r="G26" s="4"/>
      <c r="H26" s="5"/>
      <c r="I26" s="5"/>
      <c r="J26" s="5"/>
      <c r="K26" s="5"/>
      <c r="L26" s="21">
        <f t="shared" si="0"/>
        <v>65.487012987012989</v>
      </c>
    </row>
    <row r="27" spans="1:12" ht="18.75" x14ac:dyDescent="0.3">
      <c r="A27" s="43">
        <v>21</v>
      </c>
      <c r="B27" s="28"/>
      <c r="C27" s="29" t="s">
        <v>408</v>
      </c>
      <c r="D27" s="8">
        <v>81.454545454545453</v>
      </c>
      <c r="E27" s="8">
        <v>85.571428571428569</v>
      </c>
      <c r="F27" s="8"/>
      <c r="G27" s="4"/>
      <c r="H27" s="5"/>
      <c r="I27" s="5"/>
      <c r="J27" s="5"/>
      <c r="K27" s="5"/>
      <c r="L27" s="21">
        <f t="shared" si="0"/>
        <v>83.512987012987011</v>
      </c>
    </row>
    <row r="28" spans="1:12" ht="18.75" x14ac:dyDescent="0.3">
      <c r="A28" s="43">
        <v>22</v>
      </c>
      <c r="B28" s="28"/>
      <c r="C28" s="29" t="s">
        <v>409</v>
      </c>
      <c r="D28" s="8">
        <v>82.909090909090907</v>
      </c>
      <c r="E28" s="8">
        <v>85.714285714285708</v>
      </c>
      <c r="F28" s="8"/>
      <c r="G28" s="4"/>
      <c r="H28" s="5"/>
      <c r="I28" s="5"/>
      <c r="J28" s="5"/>
      <c r="K28" s="5"/>
      <c r="L28" s="21">
        <f t="shared" si="0"/>
        <v>84.3116883116883</v>
      </c>
    </row>
    <row r="29" spans="1:12" ht="18.75" x14ac:dyDescent="0.3">
      <c r="A29" s="43">
        <v>23</v>
      </c>
      <c r="B29" s="28"/>
      <c r="C29" s="29" t="s">
        <v>410</v>
      </c>
      <c r="D29" s="8">
        <v>78.727272727272734</v>
      </c>
      <c r="E29" s="8">
        <v>82.928571428571431</v>
      </c>
      <c r="F29" s="8"/>
      <c r="G29" s="4"/>
      <c r="H29" s="5"/>
      <c r="I29" s="5"/>
      <c r="J29" s="5"/>
      <c r="K29" s="5"/>
      <c r="L29" s="21">
        <f t="shared" si="0"/>
        <v>80.827922077922082</v>
      </c>
    </row>
    <row r="30" spans="1:12" ht="18.75" x14ac:dyDescent="0.3">
      <c r="A30" s="43">
        <v>24</v>
      </c>
      <c r="B30" s="28"/>
      <c r="C30" s="29" t="s">
        <v>411</v>
      </c>
      <c r="D30" s="8">
        <v>69.454545454545453</v>
      </c>
      <c r="E30" s="8">
        <v>66.571428571428569</v>
      </c>
      <c r="F30" s="8"/>
      <c r="G30" s="4"/>
      <c r="H30" s="5"/>
      <c r="I30" s="5"/>
      <c r="J30" s="5"/>
      <c r="K30" s="5"/>
      <c r="L30" s="21">
        <f t="shared" si="0"/>
        <v>68.012987012987011</v>
      </c>
    </row>
    <row r="31" spans="1:12" ht="18.75" x14ac:dyDescent="0.3">
      <c r="A31" s="43">
        <v>25</v>
      </c>
      <c r="B31" s="28"/>
      <c r="C31" s="29" t="s">
        <v>412</v>
      </c>
      <c r="D31" s="8">
        <v>66.36363636363636</v>
      </c>
      <c r="E31" s="8">
        <v>70.571428571428569</v>
      </c>
      <c r="F31" s="8"/>
      <c r="G31" s="4"/>
      <c r="H31" s="5"/>
      <c r="I31" s="5"/>
      <c r="J31" s="5"/>
      <c r="K31" s="5"/>
      <c r="L31" s="21">
        <f t="shared" si="0"/>
        <v>68.467532467532465</v>
      </c>
    </row>
    <row r="32" spans="1:12" ht="20.25" customHeight="1" x14ac:dyDescent="0.3">
      <c r="A32" s="43">
        <v>26</v>
      </c>
      <c r="B32" s="28"/>
      <c r="C32" s="30" t="s">
        <v>413</v>
      </c>
      <c r="D32" s="8">
        <v>66.727272727272734</v>
      </c>
      <c r="E32" s="8">
        <v>72.285714285714292</v>
      </c>
      <c r="F32" s="8"/>
      <c r="G32" s="15"/>
      <c r="H32" s="15"/>
      <c r="I32" s="15"/>
      <c r="J32" s="15"/>
      <c r="K32" s="15"/>
      <c r="L32" s="21">
        <f t="shared" si="0"/>
        <v>69.506493506493513</v>
      </c>
    </row>
    <row r="33" spans="1:12" ht="19.5" customHeight="1" x14ac:dyDescent="0.3">
      <c r="A33" s="43">
        <v>27</v>
      </c>
      <c r="B33" s="28"/>
      <c r="C33" s="30" t="s">
        <v>414</v>
      </c>
      <c r="D33" s="8">
        <v>73.63636363636364</v>
      </c>
      <c r="E33" s="8">
        <v>74.571428571428569</v>
      </c>
      <c r="F33" s="8"/>
      <c r="G33" s="15"/>
      <c r="H33" s="15"/>
      <c r="I33" s="15"/>
      <c r="J33" s="15"/>
      <c r="K33" s="15"/>
      <c r="L33" s="21">
        <f t="shared" si="0"/>
        <v>74.103896103896105</v>
      </c>
    </row>
    <row r="34" spans="1:12" ht="19.5" customHeight="1" x14ac:dyDescent="0.3">
      <c r="A34" s="43">
        <v>28</v>
      </c>
      <c r="B34" s="28"/>
      <c r="C34" s="30" t="s">
        <v>415</v>
      </c>
      <c r="D34" s="8">
        <v>66.36363636363636</v>
      </c>
      <c r="E34" s="8">
        <v>78.714285714285708</v>
      </c>
      <c r="F34" s="8"/>
      <c r="G34" s="15"/>
      <c r="H34" s="15"/>
      <c r="I34" s="15"/>
      <c r="J34" s="15"/>
      <c r="K34" s="15"/>
      <c r="L34" s="21">
        <f t="shared" si="0"/>
        <v>72.538961038961034</v>
      </c>
    </row>
    <row r="35" spans="1:12" ht="19.5" customHeight="1" x14ac:dyDescent="0.3">
      <c r="A35" s="43">
        <v>29</v>
      </c>
      <c r="B35" s="28"/>
      <c r="C35" s="30" t="s">
        <v>416</v>
      </c>
      <c r="D35" s="8">
        <v>77.090909090909093</v>
      </c>
      <c r="E35" s="8">
        <v>79.142857142857139</v>
      </c>
      <c r="F35" s="8"/>
      <c r="G35" s="15"/>
      <c r="H35" s="15"/>
      <c r="I35" s="15"/>
      <c r="J35" s="15"/>
      <c r="K35" s="15"/>
      <c r="L35" s="21">
        <f t="shared" si="0"/>
        <v>78.116883116883116</v>
      </c>
    </row>
    <row r="36" spans="1:12" ht="19.5" customHeight="1" x14ac:dyDescent="0.3">
      <c r="A36" s="43">
        <v>30</v>
      </c>
      <c r="B36" s="28"/>
      <c r="C36" s="30" t="s">
        <v>417</v>
      </c>
      <c r="D36" s="8">
        <v>76.909090909090907</v>
      </c>
      <c r="E36" s="8">
        <v>82.357142857142861</v>
      </c>
      <c r="F36" s="8"/>
      <c r="G36" s="15"/>
      <c r="H36" s="15"/>
      <c r="I36" s="15"/>
      <c r="J36" s="15"/>
      <c r="K36" s="15"/>
      <c r="L36" s="21">
        <f t="shared" si="0"/>
        <v>79.633116883116884</v>
      </c>
    </row>
    <row r="37" spans="1:12" ht="19.5" customHeight="1" x14ac:dyDescent="0.3">
      <c r="A37" s="43">
        <v>31</v>
      </c>
      <c r="B37" s="28"/>
      <c r="C37" s="30" t="s">
        <v>418</v>
      </c>
      <c r="D37" s="8">
        <v>71.454545454545453</v>
      </c>
      <c r="E37" s="8">
        <v>76</v>
      </c>
      <c r="F37" s="8"/>
      <c r="G37" s="15"/>
      <c r="H37" s="15"/>
      <c r="I37" s="15"/>
      <c r="J37" s="15"/>
      <c r="K37" s="15"/>
      <c r="L37" s="21">
        <f t="shared" ref="L37:L40" si="1">AVERAGE(D37:K37)</f>
        <v>73.72727272727272</v>
      </c>
    </row>
    <row r="38" spans="1:12" ht="19.5" customHeight="1" x14ac:dyDescent="0.3">
      <c r="A38" s="43">
        <v>32</v>
      </c>
      <c r="B38" s="28"/>
      <c r="C38" s="30" t="s">
        <v>419</v>
      </c>
      <c r="D38" s="8">
        <v>66.272727272727266</v>
      </c>
      <c r="E38" s="8">
        <v>73.5</v>
      </c>
      <c r="F38" s="8"/>
      <c r="G38" s="15"/>
      <c r="H38" s="15"/>
      <c r="I38" s="15"/>
      <c r="J38" s="15"/>
      <c r="K38" s="15"/>
      <c r="L38" s="21">
        <f t="shared" si="1"/>
        <v>69.886363636363626</v>
      </c>
    </row>
    <row r="39" spans="1:12" ht="19.5" customHeight="1" x14ac:dyDescent="0.3">
      <c r="A39" s="43">
        <v>33</v>
      </c>
      <c r="B39" s="28"/>
      <c r="C39" s="30" t="s">
        <v>420</v>
      </c>
      <c r="D39" s="8">
        <v>66</v>
      </c>
      <c r="E39" s="8">
        <v>71.571428571428569</v>
      </c>
      <c r="F39" s="8"/>
      <c r="G39" s="15"/>
      <c r="H39" s="15"/>
      <c r="I39" s="15"/>
      <c r="J39" s="15"/>
      <c r="K39" s="15"/>
      <c r="L39" s="21">
        <f t="shared" si="1"/>
        <v>68.785714285714278</v>
      </c>
    </row>
    <row r="40" spans="1:12" ht="19.5" customHeight="1" x14ac:dyDescent="0.3">
      <c r="A40" s="43">
        <v>34</v>
      </c>
      <c r="B40" s="28"/>
      <c r="C40" s="30" t="s">
        <v>421</v>
      </c>
      <c r="D40" s="8">
        <v>66</v>
      </c>
      <c r="E40" s="8">
        <v>73.857142857142861</v>
      </c>
      <c r="F40" s="8"/>
      <c r="G40" s="15"/>
      <c r="H40" s="15"/>
      <c r="I40" s="15"/>
      <c r="J40" s="15"/>
      <c r="K40" s="15"/>
      <c r="L40" s="21">
        <f t="shared" si="1"/>
        <v>69.928571428571431</v>
      </c>
    </row>
    <row r="41" spans="1:12" ht="19.5" customHeight="1" x14ac:dyDescent="0.3">
      <c r="A41" s="43">
        <v>35</v>
      </c>
      <c r="B41" s="28" t="s">
        <v>422</v>
      </c>
      <c r="C41" s="30" t="s">
        <v>423</v>
      </c>
      <c r="D41" s="8">
        <v>67.454545454545453</v>
      </c>
      <c r="E41" s="8">
        <v>72.928571428571431</v>
      </c>
      <c r="F41" s="8"/>
      <c r="G41" s="15"/>
      <c r="H41" s="15"/>
      <c r="I41" s="15"/>
      <c r="J41" s="15"/>
      <c r="K41" s="15"/>
      <c r="L41" s="21">
        <f>AVERAGE(D41:K41)</f>
        <v>70.191558441558442</v>
      </c>
    </row>
  </sheetData>
  <pageMargins left="0.7" right="0.7" top="0.75" bottom="0.75" header="0.3" footer="0.3"/>
  <pageSetup paperSize="9" scale="5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0BE95-91AA-4F1A-9E28-648CFA3A0F23}">
  <sheetPr>
    <pageSetUpPr fitToPage="1"/>
  </sheetPr>
  <dimension ref="A1:L37"/>
  <sheetViews>
    <sheetView workbookViewId="0">
      <selection activeCell="B7" sqref="B7:B37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0.7109375" customWidth="1"/>
    <col min="6" max="6" width="10.28515625" customWidth="1"/>
    <col min="12" max="12" width="11.42578125" customWidth="1"/>
  </cols>
  <sheetData>
    <row r="1" spans="1:12" ht="18.75" x14ac:dyDescent="0.3">
      <c r="A1" s="12" t="s">
        <v>3</v>
      </c>
      <c r="B1" s="12"/>
      <c r="C1" s="12"/>
    </row>
    <row r="2" spans="1:12" ht="18.75" x14ac:dyDescent="0.3">
      <c r="A2" s="12" t="s">
        <v>4</v>
      </c>
      <c r="B2" s="12"/>
      <c r="C2" s="12"/>
    </row>
    <row r="3" spans="1:12" ht="18.75" x14ac:dyDescent="0.3">
      <c r="A3" s="12"/>
      <c r="B3" s="12"/>
      <c r="C3" s="12"/>
    </row>
    <row r="4" spans="1:12" ht="18.75" x14ac:dyDescent="0.3">
      <c r="A4" s="12" t="s">
        <v>204</v>
      </c>
      <c r="B4" s="12"/>
      <c r="C4" s="12"/>
    </row>
    <row r="5" spans="1:12" ht="19.5" thickBot="1" x14ac:dyDescent="0.35">
      <c r="A5" s="12"/>
      <c r="B5" s="12"/>
      <c r="C5" s="12"/>
    </row>
    <row r="6" spans="1:12" ht="95.25" customHeight="1" x14ac:dyDescent="0.25">
      <c r="A6" s="6" t="s">
        <v>2</v>
      </c>
      <c r="B6" s="32"/>
      <c r="C6" s="7" t="s">
        <v>0</v>
      </c>
      <c r="D6" s="13" t="s">
        <v>7</v>
      </c>
      <c r="E6" s="13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4" t="s">
        <v>13</v>
      </c>
      <c r="K6" s="14" t="s">
        <v>14</v>
      </c>
      <c r="L6" s="14" t="s">
        <v>1</v>
      </c>
    </row>
    <row r="7" spans="1:12" ht="20.85" customHeight="1" x14ac:dyDescent="0.3">
      <c r="A7" s="43">
        <v>1</v>
      </c>
      <c r="B7" s="31"/>
      <c r="C7" s="29" t="s">
        <v>153</v>
      </c>
      <c r="D7" s="8">
        <v>80.833333333333329</v>
      </c>
      <c r="E7" s="8">
        <v>85.25</v>
      </c>
      <c r="F7" s="8">
        <v>80.333333333333329</v>
      </c>
      <c r="G7" s="8">
        <v>91.909090909090907</v>
      </c>
      <c r="H7" s="5"/>
      <c r="I7" s="5"/>
      <c r="J7" s="5"/>
      <c r="K7" s="5"/>
      <c r="L7" s="21">
        <f t="shared" ref="L7:L37" si="0">AVERAGE(D7:K7)</f>
        <v>84.581439393939377</v>
      </c>
    </row>
    <row r="8" spans="1:12" ht="20.85" customHeight="1" x14ac:dyDescent="0.3">
      <c r="A8" s="43">
        <v>2</v>
      </c>
      <c r="B8" s="28"/>
      <c r="C8" s="29" t="s">
        <v>155</v>
      </c>
      <c r="D8" s="8">
        <v>79.916666666666671</v>
      </c>
      <c r="E8" s="8">
        <v>81.666666666666671</v>
      </c>
      <c r="F8" s="8">
        <v>64.583333333333329</v>
      </c>
      <c r="G8" s="8">
        <v>72.272727272727266</v>
      </c>
      <c r="H8" s="5"/>
      <c r="I8" s="5"/>
      <c r="J8" s="5"/>
      <c r="K8" s="5"/>
      <c r="L8" s="21">
        <f t="shared" si="0"/>
        <v>74.609848484848484</v>
      </c>
    </row>
    <row r="9" spans="1:12" ht="20.85" customHeight="1" x14ac:dyDescent="0.3">
      <c r="A9" s="43">
        <v>3</v>
      </c>
      <c r="B9" s="28"/>
      <c r="C9" s="29" t="s">
        <v>157</v>
      </c>
      <c r="D9" s="8">
        <v>84.583333333333329</v>
      </c>
      <c r="E9" s="8">
        <v>87.5</v>
      </c>
      <c r="F9" s="8">
        <v>85.166666666666671</v>
      </c>
      <c r="G9" s="8">
        <v>89.090909090909093</v>
      </c>
      <c r="H9" s="5"/>
      <c r="I9" s="5"/>
      <c r="J9" s="5"/>
      <c r="K9" s="5"/>
      <c r="L9" s="21">
        <f t="shared" si="0"/>
        <v>86.58522727272728</v>
      </c>
    </row>
    <row r="10" spans="1:12" ht="20.85" customHeight="1" x14ac:dyDescent="0.3">
      <c r="A10" s="43">
        <v>4</v>
      </c>
      <c r="B10" s="28"/>
      <c r="C10" s="29" t="s">
        <v>159</v>
      </c>
      <c r="D10" s="8">
        <v>77.666666666666671</v>
      </c>
      <c r="E10" s="8">
        <v>77.5</v>
      </c>
      <c r="F10" s="8">
        <v>62.416666666666664</v>
      </c>
      <c r="G10" s="8">
        <v>71.63636363636364</v>
      </c>
      <c r="H10" s="5"/>
      <c r="I10" s="5"/>
      <c r="J10" s="5"/>
      <c r="K10" s="5"/>
      <c r="L10" s="21">
        <f t="shared" si="0"/>
        <v>72.304924242424249</v>
      </c>
    </row>
    <row r="11" spans="1:12" ht="20.85" customHeight="1" x14ac:dyDescent="0.3">
      <c r="A11" s="43">
        <v>5</v>
      </c>
      <c r="B11" s="28"/>
      <c r="C11" s="29" t="s">
        <v>161</v>
      </c>
      <c r="D11" s="8">
        <v>86.083333333333329</v>
      </c>
      <c r="E11" s="8">
        <v>83.833333333333329</v>
      </c>
      <c r="F11" s="8">
        <v>66.333333333333329</v>
      </c>
      <c r="G11" s="8">
        <v>72.727272727272734</v>
      </c>
      <c r="H11" s="5"/>
      <c r="I11" s="5"/>
      <c r="J11" s="5"/>
      <c r="K11" s="5"/>
      <c r="L11" s="21">
        <f t="shared" si="0"/>
        <v>77.244318181818187</v>
      </c>
    </row>
    <row r="12" spans="1:12" ht="20.85" customHeight="1" x14ac:dyDescent="0.3">
      <c r="A12" s="43">
        <v>6</v>
      </c>
      <c r="B12" s="28"/>
      <c r="C12" s="29" t="s">
        <v>163</v>
      </c>
      <c r="D12" s="8">
        <v>82</v>
      </c>
      <c r="E12" s="8">
        <v>84.25</v>
      </c>
      <c r="F12" s="8">
        <v>66.833333333333329</v>
      </c>
      <c r="G12" s="47">
        <v>75.272727272727266</v>
      </c>
      <c r="H12" s="5"/>
      <c r="I12" s="5"/>
      <c r="J12" s="5"/>
      <c r="K12" s="5"/>
      <c r="L12" s="21">
        <f t="shared" si="0"/>
        <v>77.089015151515142</v>
      </c>
    </row>
    <row r="13" spans="1:12" ht="20.85" customHeight="1" x14ac:dyDescent="0.3">
      <c r="A13" s="43">
        <v>7</v>
      </c>
      <c r="B13" s="28"/>
      <c r="C13" s="29" t="s">
        <v>165</v>
      </c>
      <c r="D13" s="3">
        <v>74.25</v>
      </c>
      <c r="E13" s="8">
        <v>79.666666666666671</v>
      </c>
      <c r="F13" s="8">
        <v>61</v>
      </c>
      <c r="G13" s="8">
        <v>63.454545454545453</v>
      </c>
      <c r="H13" s="5"/>
      <c r="I13" s="5"/>
      <c r="J13" s="5"/>
      <c r="K13" s="5"/>
      <c r="L13" s="21">
        <f t="shared" si="0"/>
        <v>69.592803030303031</v>
      </c>
    </row>
    <row r="14" spans="1:12" ht="20.85" customHeight="1" x14ac:dyDescent="0.3">
      <c r="A14" s="43">
        <v>8</v>
      </c>
      <c r="B14" s="28"/>
      <c r="C14" s="29" t="s">
        <v>167</v>
      </c>
      <c r="D14" s="3">
        <v>82.083333333333329</v>
      </c>
      <c r="E14" s="8">
        <v>85.75</v>
      </c>
      <c r="F14" s="8">
        <v>85.083333333333329</v>
      </c>
      <c r="G14" s="8">
        <v>83.36363636363636</v>
      </c>
      <c r="H14" s="5"/>
      <c r="I14" s="16"/>
      <c r="J14" s="16"/>
      <c r="K14" s="5"/>
      <c r="L14" s="21">
        <f t="shared" si="0"/>
        <v>84.070075757575751</v>
      </c>
    </row>
    <row r="15" spans="1:12" ht="18.75" x14ac:dyDescent="0.3">
      <c r="A15" s="43">
        <v>9</v>
      </c>
      <c r="B15" s="28"/>
      <c r="C15" s="29" t="s">
        <v>169</v>
      </c>
      <c r="D15" s="8">
        <v>79.833333333333329</v>
      </c>
      <c r="E15" s="8">
        <v>83.5</v>
      </c>
      <c r="F15" s="8">
        <v>73</v>
      </c>
      <c r="G15" s="8">
        <v>75</v>
      </c>
      <c r="H15" s="5"/>
      <c r="I15" s="16"/>
      <c r="J15" s="16"/>
      <c r="K15" s="4"/>
      <c r="L15" s="21">
        <f t="shared" si="0"/>
        <v>77.833333333333329</v>
      </c>
    </row>
    <row r="16" spans="1:12" ht="18.75" x14ac:dyDescent="0.3">
      <c r="A16" s="43">
        <v>10</v>
      </c>
      <c r="B16" s="28"/>
      <c r="C16" s="29" t="s">
        <v>171</v>
      </c>
      <c r="D16" s="8">
        <v>80.916666666666671</v>
      </c>
      <c r="E16" s="8">
        <v>84.583333333333329</v>
      </c>
      <c r="F16" s="8">
        <v>76.583333333333329</v>
      </c>
      <c r="G16" s="8">
        <v>79.090909090909093</v>
      </c>
      <c r="H16" s="5"/>
      <c r="I16" s="5"/>
      <c r="J16" s="5"/>
      <c r="K16" s="5"/>
      <c r="L16" s="21">
        <f t="shared" si="0"/>
        <v>80.293560606060595</v>
      </c>
    </row>
    <row r="17" spans="1:12" ht="18.75" x14ac:dyDescent="0.3">
      <c r="A17" s="43">
        <v>11</v>
      </c>
      <c r="B17" s="28"/>
      <c r="C17" s="29" t="s">
        <v>173</v>
      </c>
      <c r="D17" s="8">
        <v>82.166666666666671</v>
      </c>
      <c r="E17" s="8">
        <v>86.916666666666671</v>
      </c>
      <c r="F17" s="8">
        <v>83.5</v>
      </c>
      <c r="G17" s="8">
        <v>89.181818181818187</v>
      </c>
      <c r="H17" s="5"/>
      <c r="I17" s="5"/>
      <c r="J17" s="5"/>
      <c r="K17" s="5"/>
      <c r="L17" s="21">
        <f t="shared" si="0"/>
        <v>85.441287878787875</v>
      </c>
    </row>
    <row r="18" spans="1:12" ht="18.75" x14ac:dyDescent="0.3">
      <c r="A18" s="43">
        <v>12</v>
      </c>
      <c r="B18" s="28"/>
      <c r="C18" s="29" t="s">
        <v>176</v>
      </c>
      <c r="D18" s="8">
        <v>82.416666666666671</v>
      </c>
      <c r="E18" s="8">
        <v>84.166666666666671</v>
      </c>
      <c r="F18" s="8">
        <v>75.833333333333329</v>
      </c>
      <c r="G18" s="8">
        <v>78.545454545454547</v>
      </c>
      <c r="H18" s="5"/>
      <c r="I18" s="5"/>
      <c r="J18" s="5"/>
      <c r="K18" s="5"/>
      <c r="L18" s="21">
        <f t="shared" si="0"/>
        <v>80.240530303030312</v>
      </c>
    </row>
    <row r="19" spans="1:12" ht="18.75" x14ac:dyDescent="0.3">
      <c r="A19" s="43">
        <v>13</v>
      </c>
      <c r="B19" s="28"/>
      <c r="C19" s="29" t="s">
        <v>178</v>
      </c>
      <c r="D19" s="8">
        <v>79.75</v>
      </c>
      <c r="E19" s="8">
        <v>81.75</v>
      </c>
      <c r="F19" s="8">
        <v>69.75</v>
      </c>
      <c r="G19" s="8">
        <v>82.36363636363636</v>
      </c>
      <c r="H19" s="5"/>
      <c r="I19" s="5"/>
      <c r="J19" s="5"/>
      <c r="K19" s="5"/>
      <c r="L19" s="21">
        <f t="shared" si="0"/>
        <v>78.403409090909093</v>
      </c>
    </row>
    <row r="20" spans="1:12" ht="18.75" x14ac:dyDescent="0.3">
      <c r="A20" s="43">
        <v>14</v>
      </c>
      <c r="B20" s="28"/>
      <c r="C20" s="29" t="s">
        <v>181</v>
      </c>
      <c r="D20" s="8">
        <v>74.3</v>
      </c>
      <c r="E20" s="8">
        <v>82.166666666666671</v>
      </c>
      <c r="F20" s="8">
        <v>75.083333333333329</v>
      </c>
      <c r="G20" s="8">
        <v>79.63636363636364</v>
      </c>
      <c r="H20" s="5"/>
      <c r="I20" s="5"/>
      <c r="J20" s="5"/>
      <c r="K20" s="5"/>
      <c r="L20" s="21">
        <f t="shared" si="0"/>
        <v>77.796590909090909</v>
      </c>
    </row>
    <row r="21" spans="1:12" ht="18.75" x14ac:dyDescent="0.3">
      <c r="A21" s="43">
        <v>15</v>
      </c>
      <c r="B21" s="28"/>
      <c r="C21" s="29" t="s">
        <v>182</v>
      </c>
      <c r="D21" s="8">
        <v>84.416666666666671</v>
      </c>
      <c r="E21" s="8">
        <v>89.75</v>
      </c>
      <c r="F21" s="8">
        <v>89.666666666666671</v>
      </c>
      <c r="G21" s="8">
        <v>92.818181818181813</v>
      </c>
      <c r="H21" s="5"/>
      <c r="I21" s="5"/>
      <c r="J21" s="5"/>
      <c r="K21" s="5"/>
      <c r="L21" s="21">
        <f t="shared" si="0"/>
        <v>89.162878787878796</v>
      </c>
    </row>
    <row r="22" spans="1:12" ht="18.75" x14ac:dyDescent="0.3">
      <c r="A22" s="43">
        <v>16</v>
      </c>
      <c r="B22" s="28"/>
      <c r="C22" s="29" t="s">
        <v>183</v>
      </c>
      <c r="D22" s="8">
        <v>83.416666666666671</v>
      </c>
      <c r="E22" s="8">
        <v>87.25</v>
      </c>
      <c r="F22" s="8">
        <v>80.833333333333329</v>
      </c>
      <c r="G22" s="8">
        <v>85.545454545454547</v>
      </c>
      <c r="H22" s="5"/>
      <c r="I22" s="5"/>
      <c r="J22" s="5"/>
      <c r="K22" s="5"/>
      <c r="L22" s="21">
        <f t="shared" si="0"/>
        <v>84.26136363636364</v>
      </c>
    </row>
    <row r="23" spans="1:12" ht="18.75" x14ac:dyDescent="0.3">
      <c r="A23" s="43">
        <v>17</v>
      </c>
      <c r="B23" s="28"/>
      <c r="C23" s="29" t="s">
        <v>184</v>
      </c>
      <c r="D23" s="8">
        <v>87.416666666666671</v>
      </c>
      <c r="E23" s="8">
        <v>85.166666666666671</v>
      </c>
      <c r="F23" s="8">
        <v>88.25</v>
      </c>
      <c r="G23" s="8">
        <v>92.545454545454547</v>
      </c>
      <c r="H23" s="5"/>
      <c r="I23" s="5"/>
      <c r="J23" s="5"/>
      <c r="K23" s="5"/>
      <c r="L23" s="21">
        <f t="shared" si="0"/>
        <v>88.344696969696983</v>
      </c>
    </row>
    <row r="24" spans="1:12" ht="18.75" x14ac:dyDescent="0.3">
      <c r="A24" s="43">
        <v>18</v>
      </c>
      <c r="B24" s="28"/>
      <c r="C24" s="30" t="s">
        <v>201</v>
      </c>
      <c r="D24" s="8">
        <v>80.083333333333329</v>
      </c>
      <c r="E24" s="8">
        <v>78.583333333333329</v>
      </c>
      <c r="F24" s="8">
        <v>73.666666666666671</v>
      </c>
      <c r="G24" s="8">
        <v>69.727272727272734</v>
      </c>
      <c r="H24" s="15"/>
      <c r="I24" s="15"/>
      <c r="J24" s="15"/>
      <c r="K24" s="15"/>
      <c r="L24" s="21">
        <f t="shared" ref="L24" si="1">AVERAGE(D24:K24)</f>
        <v>75.515151515151516</v>
      </c>
    </row>
    <row r="25" spans="1:12" ht="18.75" x14ac:dyDescent="0.3">
      <c r="A25" s="43">
        <v>19</v>
      </c>
      <c r="B25" s="28"/>
      <c r="C25" s="29" t="s">
        <v>185</v>
      </c>
      <c r="D25" s="8">
        <v>74.416666666666671</v>
      </c>
      <c r="E25" s="8">
        <v>76.5</v>
      </c>
      <c r="F25" s="8">
        <v>75.583333333333329</v>
      </c>
      <c r="G25" s="8">
        <v>77.818181818181813</v>
      </c>
      <c r="H25" s="5"/>
      <c r="I25" s="5"/>
      <c r="J25" s="5"/>
      <c r="K25" s="5"/>
      <c r="L25" s="21">
        <f t="shared" si="0"/>
        <v>76.079545454545453</v>
      </c>
    </row>
    <row r="26" spans="1:12" ht="18.75" x14ac:dyDescent="0.3">
      <c r="A26" s="43">
        <v>20</v>
      </c>
      <c r="B26" s="28"/>
      <c r="C26" s="29" t="s">
        <v>186</v>
      </c>
      <c r="D26" s="8">
        <v>82.25</v>
      </c>
      <c r="E26" s="8">
        <v>86.75</v>
      </c>
      <c r="F26" s="8">
        <v>80.666666666666671</v>
      </c>
      <c r="G26" s="8">
        <v>82.272727272727266</v>
      </c>
      <c r="H26" s="5"/>
      <c r="I26" s="5"/>
      <c r="J26" s="5"/>
      <c r="K26" s="5"/>
      <c r="L26" s="21">
        <f t="shared" si="0"/>
        <v>82.984848484848484</v>
      </c>
    </row>
    <row r="27" spans="1:12" ht="18.75" x14ac:dyDescent="0.3">
      <c r="A27" s="43">
        <v>21</v>
      </c>
      <c r="B27" s="28"/>
      <c r="C27" s="29" t="s">
        <v>187</v>
      </c>
      <c r="D27" s="8">
        <v>85.333333333333329</v>
      </c>
      <c r="E27" s="8">
        <v>86.75</v>
      </c>
      <c r="F27" s="8">
        <v>87.5</v>
      </c>
      <c r="G27" s="8">
        <v>91.454545454545453</v>
      </c>
      <c r="H27" s="5"/>
      <c r="I27" s="5"/>
      <c r="J27" s="5"/>
      <c r="K27" s="5"/>
      <c r="L27" s="21">
        <f t="shared" si="0"/>
        <v>87.759469696969688</v>
      </c>
    </row>
    <row r="28" spans="1:12" ht="18.75" x14ac:dyDescent="0.3">
      <c r="A28" s="43">
        <v>22</v>
      </c>
      <c r="B28" s="28"/>
      <c r="C28" s="29" t="s">
        <v>188</v>
      </c>
      <c r="D28" s="8">
        <v>78.166666666666671</v>
      </c>
      <c r="E28" s="8">
        <v>85.583333333333329</v>
      </c>
      <c r="F28" s="8">
        <v>85.416666666666671</v>
      </c>
      <c r="G28" s="8">
        <v>89.818181818181813</v>
      </c>
      <c r="H28" s="5"/>
      <c r="I28" s="5"/>
      <c r="J28" s="5"/>
      <c r="K28" s="5"/>
      <c r="L28" s="21">
        <f t="shared" si="0"/>
        <v>84.746212121212125</v>
      </c>
    </row>
    <row r="29" spans="1:12" ht="18.75" x14ac:dyDescent="0.3">
      <c r="A29" s="43">
        <v>23</v>
      </c>
      <c r="B29" s="28"/>
      <c r="C29" s="29" t="s">
        <v>190</v>
      </c>
      <c r="D29" s="8">
        <v>85.25</v>
      </c>
      <c r="E29" s="8">
        <v>85.666666666666671</v>
      </c>
      <c r="F29" s="8">
        <v>86.083333333333329</v>
      </c>
      <c r="G29" s="8">
        <v>87.272727272727266</v>
      </c>
      <c r="H29" s="5"/>
      <c r="I29" s="5"/>
      <c r="J29" s="5"/>
      <c r="K29" s="5"/>
      <c r="L29" s="21">
        <f t="shared" si="0"/>
        <v>86.068181818181813</v>
      </c>
    </row>
    <row r="30" spans="1:12" ht="18.75" x14ac:dyDescent="0.3">
      <c r="A30" s="43">
        <v>24</v>
      </c>
      <c r="B30" s="28"/>
      <c r="C30" s="29" t="s">
        <v>192</v>
      </c>
      <c r="D30" s="8">
        <v>80.416666666666671</v>
      </c>
      <c r="E30" s="8">
        <v>79.833333333333329</v>
      </c>
      <c r="F30" s="8">
        <v>71.166666666666671</v>
      </c>
      <c r="G30" s="8">
        <v>85.818181818181813</v>
      </c>
      <c r="H30" s="5"/>
      <c r="I30" s="5"/>
      <c r="J30" s="5"/>
      <c r="K30" s="5"/>
      <c r="L30" s="21">
        <f t="shared" si="0"/>
        <v>79.308712121212125</v>
      </c>
    </row>
    <row r="31" spans="1:12" ht="18.75" x14ac:dyDescent="0.3">
      <c r="A31" s="43">
        <v>25</v>
      </c>
      <c r="B31" s="28"/>
      <c r="C31" s="29" t="s">
        <v>194</v>
      </c>
      <c r="D31" s="8">
        <v>77.25</v>
      </c>
      <c r="E31" s="8">
        <v>75.083333333333329</v>
      </c>
      <c r="F31" s="8">
        <v>64.083333333333329</v>
      </c>
      <c r="G31" s="8">
        <v>69</v>
      </c>
      <c r="H31" s="5"/>
      <c r="I31" s="5"/>
      <c r="J31" s="5"/>
      <c r="K31" s="5"/>
      <c r="L31" s="21">
        <f t="shared" si="0"/>
        <v>71.354166666666657</v>
      </c>
    </row>
    <row r="32" spans="1:12" ht="20.25" customHeight="1" x14ac:dyDescent="0.3">
      <c r="A32" s="43">
        <v>26</v>
      </c>
      <c r="B32" s="28"/>
      <c r="C32" s="30" t="s">
        <v>196</v>
      </c>
      <c r="D32" s="8">
        <v>75.833333333333329</v>
      </c>
      <c r="E32" s="8">
        <v>78.833333333333329</v>
      </c>
      <c r="F32" s="8">
        <v>60.583333333333336</v>
      </c>
      <c r="G32" s="8">
        <v>70.727272727272734</v>
      </c>
      <c r="H32" s="15"/>
      <c r="I32" s="15"/>
      <c r="J32" s="15"/>
      <c r="K32" s="15"/>
      <c r="L32" s="21">
        <f t="shared" si="0"/>
        <v>71.494318181818187</v>
      </c>
    </row>
    <row r="33" spans="1:12" ht="19.5" customHeight="1" x14ac:dyDescent="0.3">
      <c r="A33" s="43">
        <v>27</v>
      </c>
      <c r="B33" s="28"/>
      <c r="C33" s="30" t="s">
        <v>198</v>
      </c>
      <c r="D33" s="8">
        <v>80.083333333333329</v>
      </c>
      <c r="E33" s="8">
        <v>78.666666666666671</v>
      </c>
      <c r="F33" s="8">
        <v>70.416666666666671</v>
      </c>
      <c r="G33" s="8">
        <v>73.36363636363636</v>
      </c>
      <c r="H33" s="15"/>
      <c r="I33" s="15"/>
      <c r="J33" s="15"/>
      <c r="K33" s="15"/>
      <c r="L33" s="21">
        <f t="shared" si="0"/>
        <v>75.632575757575765</v>
      </c>
    </row>
    <row r="34" spans="1:12" ht="19.5" customHeight="1" x14ac:dyDescent="0.3">
      <c r="A34" s="43">
        <v>28</v>
      </c>
      <c r="B34" s="28"/>
      <c r="C34" s="30" t="s">
        <v>199</v>
      </c>
      <c r="D34" s="8">
        <v>69.833333333333329</v>
      </c>
      <c r="E34" s="8">
        <v>79.083333333333329</v>
      </c>
      <c r="F34" s="8">
        <v>65.833333333333329</v>
      </c>
      <c r="G34" s="8">
        <v>59</v>
      </c>
      <c r="H34" s="15"/>
      <c r="I34" s="15"/>
      <c r="J34" s="15"/>
      <c r="K34" s="15"/>
      <c r="L34" s="21">
        <f t="shared" si="0"/>
        <v>68.4375</v>
      </c>
    </row>
    <row r="35" spans="1:12" ht="19.5" customHeight="1" x14ac:dyDescent="0.3">
      <c r="A35" s="43">
        <v>29</v>
      </c>
      <c r="B35" s="28"/>
      <c r="C35" s="30" t="s">
        <v>200</v>
      </c>
      <c r="D35" s="8">
        <v>75.25</v>
      </c>
      <c r="E35" s="8">
        <v>77.333333333333329</v>
      </c>
      <c r="F35" s="8">
        <v>67.833333333333329</v>
      </c>
      <c r="G35" s="8">
        <v>79.454545454545453</v>
      </c>
      <c r="H35" s="15"/>
      <c r="I35" s="15"/>
      <c r="J35" s="15"/>
      <c r="K35" s="15"/>
      <c r="L35" s="21">
        <f t="shared" si="0"/>
        <v>74.967803030303017</v>
      </c>
    </row>
    <row r="36" spans="1:12" ht="19.5" customHeight="1" x14ac:dyDescent="0.3">
      <c r="A36" s="43">
        <v>30</v>
      </c>
      <c r="B36" s="28"/>
      <c r="C36" s="30" t="s">
        <v>202</v>
      </c>
      <c r="D36" s="8">
        <v>70.666666666666671</v>
      </c>
      <c r="E36" s="8">
        <v>78.25</v>
      </c>
      <c r="F36" s="8">
        <v>69.333333333333329</v>
      </c>
      <c r="G36" s="8">
        <v>77.909090909090907</v>
      </c>
      <c r="H36" s="15"/>
      <c r="I36" s="15"/>
      <c r="J36" s="15"/>
      <c r="K36" s="15"/>
      <c r="L36" s="21">
        <f t="shared" si="0"/>
        <v>74.03977272727272</v>
      </c>
    </row>
    <row r="37" spans="1:12" ht="21" customHeight="1" x14ac:dyDescent="0.3">
      <c r="A37" s="43">
        <v>31</v>
      </c>
      <c r="B37" s="28"/>
      <c r="C37" s="30" t="s">
        <v>203</v>
      </c>
      <c r="D37" s="8">
        <v>82.833333333333329</v>
      </c>
      <c r="E37" s="8">
        <v>86.083333333333329</v>
      </c>
      <c r="F37" s="8">
        <v>84.583333333333329</v>
      </c>
      <c r="G37" s="8">
        <v>92.272727272727266</v>
      </c>
      <c r="H37" s="15"/>
      <c r="I37" s="15"/>
      <c r="J37" s="15"/>
      <c r="K37" s="15"/>
      <c r="L37" s="21">
        <f t="shared" si="0"/>
        <v>86.443181818181813</v>
      </c>
    </row>
  </sheetData>
  <pageMargins left="0.7" right="0.7" top="0.75" bottom="0.75" header="0.3" footer="0.3"/>
  <pageSetup paperSize="9" scale="5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4E818-E640-44B6-912E-7442C04A2DA2}">
  <sheetPr>
    <pageSetUpPr fitToPage="1"/>
  </sheetPr>
  <dimension ref="A1:N28"/>
  <sheetViews>
    <sheetView topLeftCell="A7" workbookViewId="0">
      <selection activeCell="B8" sqref="B8:B28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42578125" customWidth="1"/>
  </cols>
  <sheetData>
    <row r="1" spans="1:14" ht="18.75" x14ac:dyDescent="0.3">
      <c r="A1" s="12" t="s">
        <v>3</v>
      </c>
      <c r="B1" s="12"/>
      <c r="C1" s="12"/>
    </row>
    <row r="2" spans="1:14" ht="18.75" x14ac:dyDescent="0.3">
      <c r="A2" s="12" t="s">
        <v>5</v>
      </c>
      <c r="B2" s="12"/>
      <c r="C2" s="12"/>
    </row>
    <row r="3" spans="1:14" ht="18.75" x14ac:dyDescent="0.3">
      <c r="A3" s="12" t="s">
        <v>6</v>
      </c>
      <c r="B3" s="12"/>
      <c r="C3" s="12"/>
    </row>
    <row r="4" spans="1:14" ht="18.75" x14ac:dyDescent="0.3">
      <c r="A4" s="12" t="s">
        <v>21</v>
      </c>
      <c r="B4" s="12"/>
      <c r="C4" s="12"/>
    </row>
    <row r="5" spans="1:14" ht="18.75" x14ac:dyDescent="0.3">
      <c r="A5" s="12" t="s">
        <v>204</v>
      </c>
      <c r="B5" s="12"/>
      <c r="C5" s="12"/>
    </row>
    <row r="6" spans="1:14" ht="19.5" thickBot="1" x14ac:dyDescent="0.35">
      <c r="A6" s="12"/>
      <c r="B6" s="12"/>
      <c r="C6" s="12"/>
    </row>
    <row r="7" spans="1:14" ht="95.25" customHeight="1" x14ac:dyDescent="0.25">
      <c r="A7" s="6" t="s">
        <v>2</v>
      </c>
      <c r="B7" s="32"/>
      <c r="C7" s="7" t="s">
        <v>0</v>
      </c>
      <c r="D7" s="13" t="s">
        <v>7</v>
      </c>
      <c r="E7" s="13" t="s">
        <v>8</v>
      </c>
      <c r="F7" s="14" t="s">
        <v>9</v>
      </c>
      <c r="G7" s="14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4" t="s">
        <v>15</v>
      </c>
      <c r="M7" s="14" t="s">
        <v>16</v>
      </c>
      <c r="N7" s="14" t="s">
        <v>1</v>
      </c>
    </row>
    <row r="8" spans="1:14" ht="20.85" customHeight="1" x14ac:dyDescent="0.3">
      <c r="A8" s="44">
        <v>1</v>
      </c>
      <c r="B8" s="41"/>
      <c r="C8" s="34" t="s">
        <v>205</v>
      </c>
      <c r="D8" s="8">
        <v>85.3</v>
      </c>
      <c r="E8" s="18">
        <v>88.5</v>
      </c>
      <c r="F8" s="8">
        <v>85.3</v>
      </c>
      <c r="G8" s="8">
        <v>87.75</v>
      </c>
      <c r="H8" s="5"/>
      <c r="I8" s="5"/>
      <c r="J8" s="5"/>
      <c r="K8" s="5"/>
      <c r="L8" s="5"/>
      <c r="M8" s="5"/>
      <c r="N8" s="21">
        <f t="shared" ref="N8:N28" si="0">AVERAGE(D8:M8)</f>
        <v>86.712500000000006</v>
      </c>
    </row>
    <row r="9" spans="1:14" ht="20.85" customHeight="1" x14ac:dyDescent="0.3">
      <c r="A9" s="44">
        <v>2</v>
      </c>
      <c r="B9" s="33"/>
      <c r="C9" s="34" t="s">
        <v>206</v>
      </c>
      <c r="D9" s="8">
        <v>85.1</v>
      </c>
      <c r="E9" s="8">
        <v>85.916666666666671</v>
      </c>
      <c r="F9" s="8">
        <v>85.9</v>
      </c>
      <c r="G9" s="8">
        <v>78.666666666666671</v>
      </c>
      <c r="H9" s="5"/>
      <c r="I9" s="5"/>
      <c r="J9" s="5"/>
      <c r="K9" s="5"/>
      <c r="L9" s="5"/>
      <c r="M9" s="5"/>
      <c r="N9" s="21">
        <f t="shared" si="0"/>
        <v>83.895833333333329</v>
      </c>
    </row>
    <row r="10" spans="1:14" ht="20.85" customHeight="1" x14ac:dyDescent="0.3">
      <c r="A10" s="44">
        <v>3</v>
      </c>
      <c r="B10" s="33"/>
      <c r="C10" s="34" t="s">
        <v>207</v>
      </c>
      <c r="D10" s="8">
        <v>86.7</v>
      </c>
      <c r="E10" s="8">
        <v>91.916666666666671</v>
      </c>
      <c r="F10" s="8">
        <v>88.8</v>
      </c>
      <c r="G10" s="8">
        <v>90.083333333333329</v>
      </c>
      <c r="H10" s="5"/>
      <c r="I10" s="5"/>
      <c r="J10" s="5"/>
      <c r="K10" s="5"/>
      <c r="L10" s="5"/>
      <c r="M10" s="5"/>
      <c r="N10" s="21">
        <f t="shared" si="0"/>
        <v>89.375</v>
      </c>
    </row>
    <row r="11" spans="1:14" ht="20.85" customHeight="1" x14ac:dyDescent="0.3">
      <c r="A11" s="44">
        <v>4</v>
      </c>
      <c r="B11" s="33"/>
      <c r="C11" s="34" t="s">
        <v>208</v>
      </c>
      <c r="D11" s="8">
        <v>74.5</v>
      </c>
      <c r="E11" s="8">
        <v>73.166666666666671</v>
      </c>
      <c r="F11" s="8">
        <v>71.099999999999994</v>
      </c>
      <c r="G11" s="8">
        <v>77.75</v>
      </c>
      <c r="H11" s="5"/>
      <c r="I11" s="5"/>
      <c r="J11" s="5"/>
      <c r="K11" s="5"/>
      <c r="L11" s="5"/>
      <c r="M11" s="5"/>
      <c r="N11" s="21">
        <f t="shared" si="0"/>
        <v>74.129166666666663</v>
      </c>
    </row>
    <row r="12" spans="1:14" ht="20.85" customHeight="1" x14ac:dyDescent="0.3">
      <c r="A12" s="44">
        <v>5</v>
      </c>
      <c r="B12" s="33"/>
      <c r="C12" s="34" t="s">
        <v>209</v>
      </c>
      <c r="D12" s="8">
        <v>71.2</v>
      </c>
      <c r="E12" s="8">
        <v>73.166666666666671</v>
      </c>
      <c r="F12" s="8">
        <v>63.7</v>
      </c>
      <c r="G12" s="8">
        <v>64.833333333333329</v>
      </c>
      <c r="H12" s="5"/>
      <c r="I12" s="5"/>
      <c r="J12" s="5"/>
      <c r="K12" s="5"/>
      <c r="L12" s="5"/>
      <c r="M12" s="5"/>
      <c r="N12" s="21">
        <f t="shared" si="0"/>
        <v>68.224999999999994</v>
      </c>
    </row>
    <row r="13" spans="1:14" ht="20.85" customHeight="1" x14ac:dyDescent="0.3">
      <c r="A13" s="44">
        <v>6</v>
      </c>
      <c r="B13" s="33"/>
      <c r="C13" s="34" t="s">
        <v>210</v>
      </c>
      <c r="D13" s="8">
        <v>79.400000000000006</v>
      </c>
      <c r="E13" s="8">
        <v>83.416666666666671</v>
      </c>
      <c r="F13" s="8">
        <v>79.900000000000006</v>
      </c>
      <c r="G13" s="8">
        <v>81.916666666666671</v>
      </c>
      <c r="H13" s="5"/>
      <c r="I13" s="5"/>
      <c r="J13" s="5"/>
      <c r="K13" s="5"/>
      <c r="L13" s="5"/>
      <c r="M13" s="5"/>
      <c r="N13" s="21">
        <f t="shared" si="0"/>
        <v>81.158333333333331</v>
      </c>
    </row>
    <row r="14" spans="1:14" ht="20.85" customHeight="1" x14ac:dyDescent="0.3">
      <c r="A14" s="44">
        <v>7</v>
      </c>
      <c r="B14" s="33"/>
      <c r="C14" s="34" t="s">
        <v>211</v>
      </c>
      <c r="D14" s="8">
        <v>80.7</v>
      </c>
      <c r="E14" s="8">
        <v>80.833333333333329</v>
      </c>
      <c r="F14" s="8">
        <v>82.7</v>
      </c>
      <c r="G14" s="8">
        <v>74.083333333333329</v>
      </c>
      <c r="H14" s="5"/>
      <c r="I14" s="5"/>
      <c r="J14" s="5"/>
      <c r="K14" s="5"/>
      <c r="L14" s="5"/>
      <c r="M14" s="5"/>
      <c r="N14" s="21">
        <f t="shared" si="0"/>
        <v>79.579166666666666</v>
      </c>
    </row>
    <row r="15" spans="1:14" ht="20.85" customHeight="1" x14ac:dyDescent="0.3">
      <c r="A15" s="44">
        <v>8</v>
      </c>
      <c r="B15" s="33"/>
      <c r="C15" s="34" t="s">
        <v>212</v>
      </c>
      <c r="D15" s="8">
        <v>78.7</v>
      </c>
      <c r="E15" s="8">
        <v>73.75</v>
      </c>
      <c r="F15" s="8">
        <v>72.8</v>
      </c>
      <c r="G15" s="8">
        <v>67.166666666666671</v>
      </c>
      <c r="H15" s="5"/>
      <c r="I15" s="5"/>
      <c r="J15" s="5"/>
      <c r="K15" s="5"/>
      <c r="L15" s="5"/>
      <c r="M15" s="5"/>
      <c r="N15" s="21">
        <f t="shared" si="0"/>
        <v>73.104166666666671</v>
      </c>
    </row>
    <row r="16" spans="1:14" ht="20.85" customHeight="1" x14ac:dyDescent="0.3">
      <c r="A16" s="44">
        <v>9</v>
      </c>
      <c r="B16" s="33"/>
      <c r="C16" s="34" t="s">
        <v>213</v>
      </c>
      <c r="D16" s="3">
        <v>88</v>
      </c>
      <c r="E16" s="8">
        <v>90.916666666666671</v>
      </c>
      <c r="F16" s="8">
        <v>89.9</v>
      </c>
      <c r="G16" s="8">
        <v>86.833333333333329</v>
      </c>
      <c r="H16" s="5"/>
      <c r="I16" s="16"/>
      <c r="J16" s="16"/>
      <c r="K16" s="5"/>
      <c r="L16" s="5"/>
      <c r="M16" s="5"/>
      <c r="N16" s="21">
        <f t="shared" si="0"/>
        <v>88.912500000000009</v>
      </c>
    </row>
    <row r="17" spans="1:14" ht="20.85" customHeight="1" x14ac:dyDescent="0.3">
      <c r="A17" s="44">
        <v>10</v>
      </c>
      <c r="B17" s="33"/>
      <c r="C17" s="34" t="s">
        <v>214</v>
      </c>
      <c r="D17" s="3">
        <v>81.400000000000006</v>
      </c>
      <c r="E17" s="8">
        <v>82.333333333333329</v>
      </c>
      <c r="F17" s="8">
        <v>87.2</v>
      </c>
      <c r="G17" s="8">
        <v>80.666666666666671</v>
      </c>
      <c r="H17" s="5"/>
      <c r="I17" s="16"/>
      <c r="J17" s="16"/>
      <c r="K17" s="4"/>
      <c r="L17" s="4"/>
      <c r="M17" s="4"/>
      <c r="N17" s="21">
        <f t="shared" si="0"/>
        <v>82.9</v>
      </c>
    </row>
    <row r="18" spans="1:14" ht="18.75" x14ac:dyDescent="0.3">
      <c r="A18" s="44">
        <v>11</v>
      </c>
      <c r="B18" s="33"/>
      <c r="C18" s="34" t="s">
        <v>215</v>
      </c>
      <c r="D18" s="8">
        <v>86.7</v>
      </c>
      <c r="E18" s="8">
        <v>86.75</v>
      </c>
      <c r="F18" s="8">
        <v>82.3</v>
      </c>
      <c r="G18" s="8">
        <v>79.5</v>
      </c>
      <c r="H18" s="5"/>
      <c r="I18" s="5"/>
      <c r="J18" s="5"/>
      <c r="K18" s="5"/>
      <c r="L18" s="5"/>
      <c r="M18" s="5"/>
      <c r="N18" s="21">
        <f t="shared" si="0"/>
        <v>83.8125</v>
      </c>
    </row>
    <row r="19" spans="1:14" ht="18.75" x14ac:dyDescent="0.3">
      <c r="A19" s="44">
        <v>12</v>
      </c>
      <c r="B19" s="33"/>
      <c r="C19" s="34" t="s">
        <v>216</v>
      </c>
      <c r="D19" s="8">
        <v>71.900000000000006</v>
      </c>
      <c r="E19" s="8">
        <v>77.166666666666671</v>
      </c>
      <c r="F19" s="8">
        <v>75.8</v>
      </c>
      <c r="G19" s="8">
        <v>75.916666666666671</v>
      </c>
      <c r="H19" s="5"/>
      <c r="I19" s="5"/>
      <c r="J19" s="5"/>
      <c r="K19" s="5"/>
      <c r="L19" s="5"/>
      <c r="M19" s="5"/>
      <c r="N19" s="21">
        <f t="shared" si="0"/>
        <v>75.19583333333334</v>
      </c>
    </row>
    <row r="20" spans="1:14" ht="22.5" customHeight="1" x14ac:dyDescent="0.3">
      <c r="A20" s="44">
        <v>13</v>
      </c>
      <c r="B20" s="33"/>
      <c r="C20" s="34" t="s">
        <v>217</v>
      </c>
      <c r="D20" s="8">
        <v>72.7</v>
      </c>
      <c r="E20" s="8">
        <v>84.333333333333329</v>
      </c>
      <c r="F20" s="8">
        <v>77.099999999999994</v>
      </c>
      <c r="G20" s="8">
        <v>78.75</v>
      </c>
      <c r="H20" s="5"/>
      <c r="I20" s="5"/>
      <c r="J20" s="5"/>
      <c r="K20" s="5"/>
      <c r="L20" s="5"/>
      <c r="M20" s="5"/>
      <c r="N20" s="21">
        <f t="shared" si="0"/>
        <v>78.220833333333331</v>
      </c>
    </row>
    <row r="21" spans="1:14" ht="18.75" x14ac:dyDescent="0.3">
      <c r="A21" s="44">
        <v>14</v>
      </c>
      <c r="B21" s="33"/>
      <c r="C21" s="34" t="s">
        <v>218</v>
      </c>
      <c r="D21" s="8">
        <v>81.900000000000006</v>
      </c>
      <c r="E21" s="8">
        <v>77.916666666666671</v>
      </c>
      <c r="F21" s="8">
        <v>83</v>
      </c>
      <c r="G21" s="8">
        <v>79.166666666666671</v>
      </c>
      <c r="H21" s="5"/>
      <c r="I21" s="5"/>
      <c r="J21" s="5"/>
      <c r="K21" s="5"/>
      <c r="L21" s="5"/>
      <c r="M21" s="5"/>
      <c r="N21" s="21">
        <f t="shared" si="0"/>
        <v>80.495833333333337</v>
      </c>
    </row>
    <row r="22" spans="1:14" ht="18.75" x14ac:dyDescent="0.3">
      <c r="A22" s="44">
        <v>15</v>
      </c>
      <c r="B22" s="33"/>
      <c r="C22" s="34" t="s">
        <v>219</v>
      </c>
      <c r="D22" s="8">
        <v>80.7</v>
      </c>
      <c r="E22" s="8">
        <v>81.166666666666671</v>
      </c>
      <c r="F22" s="8">
        <v>75.400000000000006</v>
      </c>
      <c r="G22" s="8">
        <v>81.083333333333329</v>
      </c>
      <c r="H22" s="5"/>
      <c r="I22" s="5"/>
      <c r="J22" s="5"/>
      <c r="K22" s="5"/>
      <c r="L22" s="5"/>
      <c r="M22" s="5"/>
      <c r="N22" s="21">
        <f t="shared" si="0"/>
        <v>79.587500000000006</v>
      </c>
    </row>
    <row r="23" spans="1:14" ht="18.75" x14ac:dyDescent="0.3">
      <c r="A23" s="44">
        <v>16</v>
      </c>
      <c r="B23" s="33"/>
      <c r="C23" s="34" t="s">
        <v>220</v>
      </c>
      <c r="D23" s="8">
        <v>84.7</v>
      </c>
      <c r="E23" s="8">
        <v>86</v>
      </c>
      <c r="F23" s="8">
        <v>83.2</v>
      </c>
      <c r="G23" s="8">
        <v>78.083333333333329</v>
      </c>
      <c r="H23" s="5"/>
      <c r="I23" s="5"/>
      <c r="J23" s="5"/>
      <c r="K23" s="5"/>
      <c r="L23" s="5"/>
      <c r="M23" s="5"/>
      <c r="N23" s="21">
        <f t="shared" si="0"/>
        <v>82.995833333333323</v>
      </c>
    </row>
    <row r="24" spans="1:14" ht="18.75" x14ac:dyDescent="0.3">
      <c r="A24" s="44">
        <v>17</v>
      </c>
      <c r="B24" s="33"/>
      <c r="C24" s="34" t="s">
        <v>221</v>
      </c>
      <c r="D24" s="8">
        <v>76.400000000000006</v>
      </c>
      <c r="E24" s="8">
        <v>80.916666666666671</v>
      </c>
      <c r="F24" s="8">
        <v>81.5</v>
      </c>
      <c r="G24" s="8">
        <v>81.083333333333329</v>
      </c>
      <c r="H24" s="5"/>
      <c r="I24" s="5"/>
      <c r="J24" s="5"/>
      <c r="K24" s="5"/>
      <c r="L24" s="5"/>
      <c r="M24" s="5"/>
      <c r="N24" s="21">
        <f t="shared" si="0"/>
        <v>79.974999999999994</v>
      </c>
    </row>
    <row r="25" spans="1:14" ht="18.75" x14ac:dyDescent="0.3">
      <c r="A25" s="44">
        <v>18</v>
      </c>
      <c r="B25" s="33"/>
      <c r="C25" s="34" t="s">
        <v>222</v>
      </c>
      <c r="D25" s="8">
        <v>83.4</v>
      </c>
      <c r="E25" s="8">
        <v>86.583333333333329</v>
      </c>
      <c r="F25" s="8">
        <v>85.7</v>
      </c>
      <c r="G25" s="8">
        <v>84.333333333333329</v>
      </c>
      <c r="H25" s="5"/>
      <c r="I25" s="5"/>
      <c r="J25" s="5"/>
      <c r="K25" s="5"/>
      <c r="L25" s="5"/>
      <c r="M25" s="5"/>
      <c r="N25" s="21">
        <f t="shared" si="0"/>
        <v>85.004166666666663</v>
      </c>
    </row>
    <row r="26" spans="1:14" ht="18.75" x14ac:dyDescent="0.3">
      <c r="A26" s="44">
        <v>19</v>
      </c>
      <c r="B26" s="33"/>
      <c r="C26" s="34" t="s">
        <v>223</v>
      </c>
      <c r="D26" s="8">
        <v>85.9</v>
      </c>
      <c r="E26" s="8">
        <v>89.916666666666671</v>
      </c>
      <c r="F26" s="8">
        <v>88.4</v>
      </c>
      <c r="G26" s="8">
        <v>77.916666666666671</v>
      </c>
      <c r="H26" s="5"/>
      <c r="I26" s="5"/>
      <c r="J26" s="5"/>
      <c r="K26" s="5"/>
      <c r="L26" s="5"/>
      <c r="M26" s="5"/>
      <c r="N26" s="21">
        <f t="shared" si="0"/>
        <v>85.533333333333346</v>
      </c>
    </row>
    <row r="27" spans="1:14" ht="18.75" x14ac:dyDescent="0.3">
      <c r="A27" s="44">
        <v>20</v>
      </c>
      <c r="B27" s="33"/>
      <c r="C27" s="34" t="s">
        <v>224</v>
      </c>
      <c r="D27" s="8">
        <v>83.3</v>
      </c>
      <c r="E27" s="8">
        <v>83</v>
      </c>
      <c r="F27" s="8">
        <v>81.400000000000006</v>
      </c>
      <c r="G27" s="8">
        <v>82.083333333333329</v>
      </c>
      <c r="H27" s="5"/>
      <c r="I27" s="5"/>
      <c r="J27" s="5"/>
      <c r="K27" s="5"/>
      <c r="L27" s="5"/>
      <c r="M27" s="5"/>
      <c r="N27" s="21">
        <f t="shared" si="0"/>
        <v>82.44583333333334</v>
      </c>
    </row>
    <row r="28" spans="1:14" ht="18.75" x14ac:dyDescent="0.3">
      <c r="A28" s="44">
        <v>21</v>
      </c>
      <c r="B28" s="33"/>
      <c r="C28" s="34" t="s">
        <v>225</v>
      </c>
      <c r="D28" s="8">
        <v>76.900000000000006</v>
      </c>
      <c r="E28" s="8">
        <v>80.083333333333329</v>
      </c>
      <c r="F28" s="8">
        <v>78.900000000000006</v>
      </c>
      <c r="G28" s="8">
        <v>83</v>
      </c>
      <c r="H28" s="5"/>
      <c r="I28" s="5"/>
      <c r="J28" s="5"/>
      <c r="K28" s="5"/>
      <c r="L28" s="5"/>
      <c r="M28" s="5"/>
      <c r="N28" s="21">
        <f t="shared" si="0"/>
        <v>79.720833333333331</v>
      </c>
    </row>
  </sheetData>
  <pageMargins left="0.70866141732283472" right="0.70866141732283472" top="0.35433070866141736" bottom="0.35433070866141736" header="0.31496062992125984" footer="0.31496062992125984"/>
  <pageSetup paperSize="9" scale="7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049B5-A7C4-4A14-BFC3-83251F3926C4}">
  <sheetPr>
    <pageSetUpPr fitToPage="1"/>
  </sheetPr>
  <dimension ref="A1:N28"/>
  <sheetViews>
    <sheetView topLeftCell="A7" workbookViewId="0">
      <selection activeCell="B7" sqref="B7:B28"/>
    </sheetView>
  </sheetViews>
  <sheetFormatPr defaultRowHeight="15" x14ac:dyDescent="0.25"/>
  <cols>
    <col min="1" max="1" width="9" customWidth="1"/>
    <col min="2" max="2" width="23.42578125" customWidth="1"/>
    <col min="3" max="3" width="16" customWidth="1"/>
    <col min="4" max="4" width="10.5703125" customWidth="1"/>
    <col min="5" max="5" width="10.7109375" customWidth="1"/>
    <col min="6" max="6" width="10.28515625" customWidth="1"/>
    <col min="14" max="14" width="11.42578125" customWidth="1"/>
  </cols>
  <sheetData>
    <row r="1" spans="1:14" ht="18.75" x14ac:dyDescent="0.3">
      <c r="A1" s="12" t="s">
        <v>3</v>
      </c>
      <c r="B1" s="12"/>
      <c r="C1" s="12"/>
    </row>
    <row r="2" spans="1:14" ht="18.75" x14ac:dyDescent="0.3">
      <c r="A2" s="12" t="s">
        <v>5</v>
      </c>
      <c r="B2" s="12"/>
      <c r="C2" s="12"/>
    </row>
    <row r="3" spans="1:14" ht="18.75" x14ac:dyDescent="0.3">
      <c r="A3" s="12" t="s">
        <v>17</v>
      </c>
      <c r="B3" s="12"/>
      <c r="C3" s="12"/>
    </row>
    <row r="4" spans="1:14" ht="18.75" x14ac:dyDescent="0.3">
      <c r="A4" s="12" t="s">
        <v>204</v>
      </c>
      <c r="B4" s="12"/>
      <c r="C4" s="12"/>
    </row>
    <row r="5" spans="1:14" ht="19.5" thickBot="1" x14ac:dyDescent="0.35">
      <c r="A5" s="12"/>
      <c r="B5" s="12"/>
      <c r="C5" s="12"/>
    </row>
    <row r="6" spans="1:14" ht="95.25" customHeight="1" x14ac:dyDescent="0.25">
      <c r="A6" s="6" t="s">
        <v>2</v>
      </c>
      <c r="B6" s="40"/>
      <c r="C6" s="7" t="s">
        <v>0</v>
      </c>
      <c r="D6" s="13" t="s">
        <v>7</v>
      </c>
      <c r="E6" s="13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</v>
      </c>
    </row>
    <row r="7" spans="1:14" ht="20.85" customHeight="1" x14ac:dyDescent="0.3">
      <c r="A7" s="49">
        <v>1</v>
      </c>
      <c r="B7" s="26"/>
      <c r="C7" s="22" t="s">
        <v>226</v>
      </c>
      <c r="D7" s="8">
        <v>84.4</v>
      </c>
      <c r="E7" s="8">
        <v>87.090909090909093</v>
      </c>
      <c r="F7" s="8">
        <v>89.583333333333329</v>
      </c>
      <c r="G7" s="18">
        <v>87.769230769230774</v>
      </c>
      <c r="H7" s="5"/>
      <c r="I7" s="5"/>
      <c r="J7" s="5"/>
      <c r="K7" s="5"/>
      <c r="L7" s="5"/>
      <c r="M7" s="5"/>
      <c r="N7" s="4">
        <f t="shared" ref="N7:N28" si="0">AVERAGE(D7:M7)</f>
        <v>87.210868298368297</v>
      </c>
    </row>
    <row r="8" spans="1:14" ht="20.85" customHeight="1" x14ac:dyDescent="0.3">
      <c r="A8" s="49">
        <v>2</v>
      </c>
      <c r="B8" s="26"/>
      <c r="C8" s="22" t="s">
        <v>227</v>
      </c>
      <c r="D8" s="8">
        <v>68.099999999999994</v>
      </c>
      <c r="E8" s="8">
        <v>76.181818181818187</v>
      </c>
      <c r="F8" s="8">
        <v>76.916666666666671</v>
      </c>
      <c r="G8" s="8">
        <v>74.461538461538467</v>
      </c>
      <c r="H8" s="5"/>
      <c r="I8" s="5"/>
      <c r="J8" s="5"/>
      <c r="K8" s="5"/>
      <c r="L8" s="5"/>
      <c r="M8" s="5"/>
      <c r="N8" s="4">
        <f t="shared" si="0"/>
        <v>73.915005827505823</v>
      </c>
    </row>
    <row r="9" spans="1:14" ht="20.85" customHeight="1" x14ac:dyDescent="0.3">
      <c r="A9" s="49">
        <v>3</v>
      </c>
      <c r="B9" s="26"/>
      <c r="C9" s="22" t="s">
        <v>228</v>
      </c>
      <c r="D9" s="8">
        <v>69.099999999999994</v>
      </c>
      <c r="E9" s="8">
        <v>85.272727272727266</v>
      </c>
      <c r="F9" s="8">
        <v>77.25</v>
      </c>
      <c r="G9" s="8">
        <v>77.307692307692307</v>
      </c>
      <c r="H9" s="5"/>
      <c r="I9" s="5"/>
      <c r="J9" s="5"/>
      <c r="K9" s="5"/>
      <c r="L9" s="5"/>
      <c r="M9" s="5"/>
      <c r="N9" s="4">
        <f t="shared" si="0"/>
        <v>77.232604895104899</v>
      </c>
    </row>
    <row r="10" spans="1:14" ht="20.85" customHeight="1" x14ac:dyDescent="0.3">
      <c r="A10" s="49">
        <v>4</v>
      </c>
      <c r="B10" s="26"/>
      <c r="C10" s="22" t="s">
        <v>229</v>
      </c>
      <c r="D10" s="8">
        <v>85.4</v>
      </c>
      <c r="E10" s="8">
        <v>85.818181818181813</v>
      </c>
      <c r="F10" s="8">
        <v>87.916666666666671</v>
      </c>
      <c r="G10" s="8">
        <v>86</v>
      </c>
      <c r="H10" s="5"/>
      <c r="I10" s="5"/>
      <c r="J10" s="5"/>
      <c r="K10" s="5"/>
      <c r="L10" s="5"/>
      <c r="M10" s="5"/>
      <c r="N10" s="4">
        <f t="shared" si="0"/>
        <v>86.283712121212119</v>
      </c>
    </row>
    <row r="11" spans="1:14" ht="20.85" customHeight="1" x14ac:dyDescent="0.3">
      <c r="A11" s="49">
        <v>5</v>
      </c>
      <c r="B11" s="26"/>
      <c r="C11" s="22" t="s">
        <v>230</v>
      </c>
      <c r="D11" s="3">
        <v>79.5</v>
      </c>
      <c r="E11" s="8">
        <v>63.727272727272727</v>
      </c>
      <c r="F11" s="8">
        <v>88</v>
      </c>
      <c r="G11" s="8">
        <v>84.769230769230774</v>
      </c>
      <c r="H11" s="5"/>
      <c r="I11" s="5"/>
      <c r="J11" s="5"/>
      <c r="K11" s="5"/>
      <c r="L11" s="5"/>
      <c r="M11" s="5"/>
      <c r="N11" s="4">
        <f t="shared" si="0"/>
        <v>78.999125874125866</v>
      </c>
    </row>
    <row r="12" spans="1:14" ht="20.85" customHeight="1" x14ac:dyDescent="0.3">
      <c r="A12" s="49">
        <v>6</v>
      </c>
      <c r="B12" s="26"/>
      <c r="C12" s="22" t="s">
        <v>231</v>
      </c>
      <c r="D12" s="3">
        <v>73.599999999999994</v>
      </c>
      <c r="E12" s="8">
        <v>87</v>
      </c>
      <c r="F12" s="8">
        <v>83.25</v>
      </c>
      <c r="G12" s="8">
        <v>81.84615384615384</v>
      </c>
      <c r="H12" s="5"/>
      <c r="I12" s="16"/>
      <c r="J12" s="16"/>
      <c r="K12" s="5"/>
      <c r="L12" s="5"/>
      <c r="M12" s="5"/>
      <c r="N12" s="4">
        <f t="shared" si="0"/>
        <v>81.424038461538458</v>
      </c>
    </row>
    <row r="13" spans="1:14" ht="18.75" x14ac:dyDescent="0.3">
      <c r="A13" s="49">
        <v>7</v>
      </c>
      <c r="B13" s="26"/>
      <c r="C13" s="22" t="s">
        <v>232</v>
      </c>
      <c r="D13" s="8">
        <v>65.599999999999994</v>
      </c>
      <c r="E13" s="8">
        <v>60.18181818181818</v>
      </c>
      <c r="F13" s="8">
        <v>74.083333333333329</v>
      </c>
      <c r="G13" s="8">
        <v>67.538461538461533</v>
      </c>
      <c r="H13" s="5"/>
      <c r="I13" s="16"/>
      <c r="J13" s="16"/>
      <c r="K13" s="4"/>
      <c r="L13" s="4"/>
      <c r="M13" s="4"/>
      <c r="N13" s="4">
        <f t="shared" si="0"/>
        <v>66.850903263403268</v>
      </c>
    </row>
    <row r="14" spans="1:14" ht="18.75" x14ac:dyDescent="0.3">
      <c r="A14" s="49">
        <v>8</v>
      </c>
      <c r="B14" s="26"/>
      <c r="C14" s="22">
        <v>190277</v>
      </c>
      <c r="D14" s="8"/>
      <c r="E14" s="8"/>
      <c r="F14" s="8">
        <v>84.75</v>
      </c>
      <c r="G14" s="8">
        <v>85.166666666666671</v>
      </c>
      <c r="H14" s="5"/>
      <c r="I14" s="16"/>
      <c r="J14" s="16"/>
      <c r="K14" s="4"/>
      <c r="L14" s="4"/>
      <c r="M14" s="4"/>
      <c r="N14" s="4">
        <f>AVERAGE(D14:M14)</f>
        <v>84.958333333333343</v>
      </c>
    </row>
    <row r="15" spans="1:14" ht="18.75" x14ac:dyDescent="0.3">
      <c r="A15" s="49">
        <v>9</v>
      </c>
      <c r="B15" s="26"/>
      <c r="C15" s="22" t="s">
        <v>233</v>
      </c>
      <c r="D15" s="8">
        <v>73.900000000000006</v>
      </c>
      <c r="E15" s="8">
        <v>79.36363636363636</v>
      </c>
      <c r="F15" s="8">
        <v>87.75</v>
      </c>
      <c r="G15" s="8">
        <v>88.07692307692308</v>
      </c>
      <c r="H15" s="5"/>
      <c r="I15" s="5"/>
      <c r="J15" s="5"/>
      <c r="K15" s="5"/>
      <c r="L15" s="5"/>
      <c r="M15" s="5"/>
      <c r="N15" s="4">
        <f t="shared" si="0"/>
        <v>82.272639860139861</v>
      </c>
    </row>
    <row r="16" spans="1:14" ht="18.75" x14ac:dyDescent="0.3">
      <c r="A16" s="49">
        <v>10</v>
      </c>
      <c r="B16" s="26"/>
      <c r="C16" s="22" t="s">
        <v>234</v>
      </c>
      <c r="D16" s="8">
        <v>67.5</v>
      </c>
      <c r="E16" s="8">
        <v>79.090909090909093</v>
      </c>
      <c r="F16" s="8">
        <v>74</v>
      </c>
      <c r="G16" s="8">
        <v>78.84615384615384</v>
      </c>
      <c r="H16" s="5"/>
      <c r="I16" s="5"/>
      <c r="J16" s="5"/>
      <c r="K16" s="5"/>
      <c r="L16" s="5"/>
      <c r="M16" s="5"/>
      <c r="N16" s="4">
        <f t="shared" si="0"/>
        <v>74.859265734265733</v>
      </c>
    </row>
    <row r="17" spans="1:14" ht="18.75" x14ac:dyDescent="0.3">
      <c r="A17" s="49">
        <v>11</v>
      </c>
      <c r="B17" s="26"/>
      <c r="C17" s="22">
        <v>201102</v>
      </c>
      <c r="D17" s="8"/>
      <c r="E17" s="8"/>
      <c r="F17" s="8">
        <v>85</v>
      </c>
      <c r="G17" s="8">
        <v>83.538461538461533</v>
      </c>
      <c r="H17" s="5"/>
      <c r="I17" s="5"/>
      <c r="J17" s="5"/>
      <c r="K17" s="5"/>
      <c r="L17" s="5"/>
      <c r="M17" s="5"/>
      <c r="N17" s="4">
        <f>AVERAGE(D17:M17)</f>
        <v>84.269230769230774</v>
      </c>
    </row>
    <row r="18" spans="1:14" ht="18.75" x14ac:dyDescent="0.3">
      <c r="A18" s="49">
        <v>12</v>
      </c>
      <c r="B18" s="26"/>
      <c r="C18" s="22">
        <v>202780</v>
      </c>
      <c r="D18" s="8"/>
      <c r="E18" s="8"/>
      <c r="F18" s="8">
        <v>85.75</v>
      </c>
      <c r="G18" s="8">
        <v>85.307692307692307</v>
      </c>
      <c r="H18" s="5"/>
      <c r="I18" s="5"/>
      <c r="J18" s="5"/>
      <c r="K18" s="5"/>
      <c r="L18" s="5"/>
      <c r="M18" s="5"/>
      <c r="N18" s="4">
        <f>AVERAGE(D18:M18)</f>
        <v>85.52884615384616</v>
      </c>
    </row>
    <row r="19" spans="1:14" ht="18.75" x14ac:dyDescent="0.3">
      <c r="A19" s="49">
        <v>13</v>
      </c>
      <c r="B19" s="26"/>
      <c r="C19" s="22" t="s">
        <v>235</v>
      </c>
      <c r="D19" s="8">
        <v>83.4</v>
      </c>
      <c r="E19" s="8">
        <v>88.181818181818187</v>
      </c>
      <c r="F19" s="8">
        <v>87.083333333333329</v>
      </c>
      <c r="G19" s="8">
        <v>89</v>
      </c>
      <c r="H19" s="5"/>
      <c r="I19" s="5"/>
      <c r="J19" s="5"/>
      <c r="K19" s="5"/>
      <c r="L19" s="5"/>
      <c r="M19" s="5"/>
      <c r="N19" s="4">
        <f t="shared" si="0"/>
        <v>86.916287878787884</v>
      </c>
    </row>
    <row r="20" spans="1:14" ht="18.75" x14ac:dyDescent="0.3">
      <c r="A20" s="49">
        <v>14</v>
      </c>
      <c r="B20" s="26"/>
      <c r="C20" s="22" t="s">
        <v>236</v>
      </c>
      <c r="D20" s="8">
        <v>80.3</v>
      </c>
      <c r="E20" s="8">
        <v>83.727272727272734</v>
      </c>
      <c r="F20" s="8">
        <v>85.583333333333329</v>
      </c>
      <c r="G20" s="8">
        <v>86.615384615384613</v>
      </c>
      <c r="H20" s="5"/>
      <c r="I20" s="5"/>
      <c r="J20" s="5"/>
      <c r="K20" s="5"/>
      <c r="L20" s="5"/>
      <c r="M20" s="5"/>
      <c r="N20" s="4">
        <f t="shared" si="0"/>
        <v>84.056497668997679</v>
      </c>
    </row>
    <row r="21" spans="1:14" ht="18.75" x14ac:dyDescent="0.3">
      <c r="A21" s="49">
        <v>15</v>
      </c>
      <c r="B21" s="26"/>
      <c r="C21" s="22" t="s">
        <v>237</v>
      </c>
      <c r="D21" s="8">
        <v>58.1</v>
      </c>
      <c r="E21" s="8">
        <v>40.454545454545453</v>
      </c>
      <c r="F21" s="8">
        <v>68.916666666666671</v>
      </c>
      <c r="G21" s="8">
        <v>68.92307692307692</v>
      </c>
      <c r="H21" s="5"/>
      <c r="I21" s="5"/>
      <c r="J21" s="5"/>
      <c r="K21" s="5"/>
      <c r="L21" s="5"/>
      <c r="M21" s="5"/>
      <c r="N21" s="4">
        <f t="shared" si="0"/>
        <v>59.098572261072263</v>
      </c>
    </row>
    <row r="22" spans="1:14" ht="18.75" x14ac:dyDescent="0.3">
      <c r="A22" s="49">
        <v>16</v>
      </c>
      <c r="B22" s="26"/>
      <c r="C22" s="22" t="s">
        <v>238</v>
      </c>
      <c r="D22" s="8">
        <v>78.400000000000006</v>
      </c>
      <c r="E22" s="8">
        <v>85.727272727272734</v>
      </c>
      <c r="F22" s="8">
        <v>83.25</v>
      </c>
      <c r="G22" s="8">
        <v>85.692307692307693</v>
      </c>
      <c r="H22" s="5"/>
      <c r="I22" s="5"/>
      <c r="J22" s="5"/>
      <c r="K22" s="5"/>
      <c r="L22" s="5"/>
      <c r="M22" s="5"/>
      <c r="N22" s="4">
        <f t="shared" si="0"/>
        <v>83.267395104895101</v>
      </c>
    </row>
    <row r="23" spans="1:14" ht="18.75" x14ac:dyDescent="0.3">
      <c r="A23" s="49">
        <v>17</v>
      </c>
      <c r="B23" s="26"/>
      <c r="C23" s="22" t="s">
        <v>239</v>
      </c>
      <c r="D23" s="8">
        <v>76.2</v>
      </c>
      <c r="E23" s="8">
        <v>79.545454545454547</v>
      </c>
      <c r="F23" s="8">
        <v>84.083333333333329</v>
      </c>
      <c r="G23" s="8">
        <v>81.538461538461533</v>
      </c>
      <c r="H23" s="5"/>
      <c r="I23" s="5"/>
      <c r="J23" s="5"/>
      <c r="K23" s="5"/>
      <c r="L23" s="5"/>
      <c r="M23" s="5"/>
      <c r="N23" s="4">
        <f t="shared" si="0"/>
        <v>80.341812354312353</v>
      </c>
    </row>
    <row r="24" spans="1:14" ht="18.75" x14ac:dyDescent="0.3">
      <c r="A24" s="49">
        <v>18</v>
      </c>
      <c r="B24" s="26"/>
      <c r="C24" s="22" t="s">
        <v>240</v>
      </c>
      <c r="D24" s="8">
        <v>66.8</v>
      </c>
      <c r="E24" s="8">
        <v>71.36363636363636</v>
      </c>
      <c r="F24" s="8">
        <v>76.833333333333329</v>
      </c>
      <c r="G24" s="8">
        <v>79</v>
      </c>
      <c r="H24" s="5"/>
      <c r="I24" s="5"/>
      <c r="J24" s="5"/>
      <c r="K24" s="5"/>
      <c r="L24" s="5"/>
      <c r="M24" s="5"/>
      <c r="N24" s="4">
        <f t="shared" si="0"/>
        <v>73.499242424242425</v>
      </c>
    </row>
    <row r="25" spans="1:14" ht="18.75" x14ac:dyDescent="0.3">
      <c r="A25" s="49">
        <v>19</v>
      </c>
      <c r="B25" s="26"/>
      <c r="C25" s="22" t="s">
        <v>241</v>
      </c>
      <c r="D25" s="8">
        <v>84.1</v>
      </c>
      <c r="E25" s="8">
        <v>86.454545454545453</v>
      </c>
      <c r="F25" s="8">
        <v>87.333333333333329</v>
      </c>
      <c r="G25" s="8">
        <v>87.615384615384613</v>
      </c>
      <c r="H25" s="5"/>
      <c r="I25" s="5"/>
      <c r="J25" s="5"/>
      <c r="K25" s="5"/>
      <c r="L25" s="5"/>
      <c r="M25" s="5"/>
      <c r="N25" s="4">
        <f t="shared" si="0"/>
        <v>86.375815850815854</v>
      </c>
    </row>
    <row r="26" spans="1:14" ht="18.75" x14ac:dyDescent="0.3">
      <c r="A26" s="49">
        <v>20</v>
      </c>
      <c r="B26" s="26"/>
      <c r="C26" s="22" t="s">
        <v>242</v>
      </c>
      <c r="D26" s="8">
        <v>83</v>
      </c>
      <c r="E26" s="8">
        <v>85.909090909090907</v>
      </c>
      <c r="F26" s="8">
        <v>87.25</v>
      </c>
      <c r="G26" s="8">
        <v>86.615384615384613</v>
      </c>
      <c r="H26" s="5"/>
      <c r="I26" s="5"/>
      <c r="J26" s="5"/>
      <c r="K26" s="5"/>
      <c r="L26" s="5"/>
      <c r="M26" s="5"/>
      <c r="N26" s="4">
        <f t="shared" si="0"/>
        <v>85.69361888111888</v>
      </c>
    </row>
    <row r="27" spans="1:14" ht="18.75" x14ac:dyDescent="0.3">
      <c r="A27" s="49">
        <v>21</v>
      </c>
      <c r="B27" s="26"/>
      <c r="C27" s="22" t="s">
        <v>243</v>
      </c>
      <c r="D27" s="8">
        <v>86.9</v>
      </c>
      <c r="E27" s="8">
        <v>88.272727272727266</v>
      </c>
      <c r="F27" s="8">
        <v>87.5</v>
      </c>
      <c r="G27" s="8">
        <v>90</v>
      </c>
      <c r="H27" s="5"/>
      <c r="I27" s="5"/>
      <c r="J27" s="5"/>
      <c r="K27" s="5"/>
      <c r="L27" s="5"/>
      <c r="M27" s="5"/>
      <c r="N27" s="4">
        <f t="shared" si="0"/>
        <v>88.168181818181822</v>
      </c>
    </row>
    <row r="28" spans="1:14" ht="18.75" x14ac:dyDescent="0.3">
      <c r="A28" s="49">
        <v>22</v>
      </c>
      <c r="B28" s="26"/>
      <c r="C28" s="22" t="s">
        <v>244</v>
      </c>
      <c r="D28" s="8">
        <v>73.7</v>
      </c>
      <c r="E28" s="8">
        <v>79</v>
      </c>
      <c r="F28" s="8">
        <v>84.333333333333329</v>
      </c>
      <c r="G28" s="8">
        <v>82.15384615384616</v>
      </c>
      <c r="H28" s="5"/>
      <c r="I28" s="5"/>
      <c r="J28" s="5"/>
      <c r="K28" s="5"/>
      <c r="L28" s="5"/>
      <c r="M28" s="5"/>
      <c r="N28" s="4">
        <f t="shared" si="0"/>
        <v>79.796794871794873</v>
      </c>
    </row>
  </sheetData>
  <pageMargins left="0.70866141732283472" right="0.70866141732283472" top="0.35433070866141736" bottom="0.35433070866141736" header="0.31496062992125984" footer="0.31496062992125984"/>
  <pageSetup paperSize="9" scale="83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322EC-A012-4B9D-87B6-CDB2F0A2ECC1}">
  <sheetPr>
    <pageSetUpPr fitToPage="1"/>
  </sheetPr>
  <dimension ref="A1:L23"/>
  <sheetViews>
    <sheetView workbookViewId="0">
      <selection activeCell="B7" sqref="B7:B23"/>
    </sheetView>
  </sheetViews>
  <sheetFormatPr defaultRowHeight="15" x14ac:dyDescent="0.25"/>
  <cols>
    <col min="1" max="1" width="9" customWidth="1"/>
    <col min="2" max="2" width="21.140625" customWidth="1"/>
    <col min="3" max="3" width="16" customWidth="1"/>
    <col min="4" max="5" width="10.5703125" customWidth="1"/>
    <col min="6" max="11" width="10.140625" customWidth="1"/>
    <col min="12" max="12" width="12" customWidth="1"/>
  </cols>
  <sheetData>
    <row r="1" spans="1:12" ht="18.75" customHeight="1" x14ac:dyDescent="0.3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customHeight="1" x14ac:dyDescent="0.3">
      <c r="A2" s="12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customHeight="1" x14ac:dyDescent="0.3">
      <c r="A3" s="12" t="s">
        <v>112</v>
      </c>
      <c r="B3" s="12"/>
      <c r="C3" s="12"/>
      <c r="D3" s="11"/>
      <c r="E3" s="11"/>
      <c r="F3" s="11"/>
      <c r="G3" s="11"/>
      <c r="H3" s="11"/>
      <c r="I3" s="11"/>
      <c r="J3" s="11"/>
      <c r="K3" s="11"/>
      <c r="L3" s="11"/>
    </row>
    <row r="4" spans="1:12" ht="18.75" customHeight="1" x14ac:dyDescent="0.3">
      <c r="A4" s="12" t="s">
        <v>204</v>
      </c>
      <c r="B4" s="12"/>
      <c r="C4" s="12"/>
      <c r="D4" s="11"/>
      <c r="E4" s="11"/>
      <c r="F4" s="11"/>
      <c r="G4" s="11"/>
      <c r="H4" s="11"/>
      <c r="I4" s="11"/>
      <c r="J4" s="11"/>
      <c r="K4" s="11"/>
      <c r="L4" s="11"/>
    </row>
    <row r="5" spans="1:12" ht="16.5" customHeight="1" thickBot="1" x14ac:dyDescent="0.35">
      <c r="A5" s="12" t="s">
        <v>20</v>
      </c>
      <c r="B5" s="12"/>
      <c r="C5" s="12"/>
      <c r="D5" s="11"/>
      <c r="E5" s="11"/>
      <c r="F5" s="11"/>
      <c r="G5" s="11"/>
      <c r="H5" s="11"/>
      <c r="I5" s="11"/>
      <c r="J5" s="11"/>
      <c r="K5" s="11"/>
      <c r="L5" s="11"/>
    </row>
    <row r="6" spans="1:12" ht="95.25" customHeight="1" x14ac:dyDescent="0.25">
      <c r="A6" s="6" t="s">
        <v>2</v>
      </c>
      <c r="B6" s="32"/>
      <c r="C6" s="10" t="s">
        <v>0</v>
      </c>
      <c r="D6" s="13" t="s">
        <v>7</v>
      </c>
      <c r="E6" s="13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4" t="s">
        <v>13</v>
      </c>
      <c r="K6" s="14" t="s">
        <v>14</v>
      </c>
      <c r="L6" s="14" t="s">
        <v>1</v>
      </c>
    </row>
    <row r="7" spans="1:12" ht="18.75" x14ac:dyDescent="0.3">
      <c r="A7" s="44">
        <v>1</v>
      </c>
      <c r="B7" s="41"/>
      <c r="C7" s="34" t="s">
        <v>245</v>
      </c>
      <c r="D7" s="8">
        <v>78.909090909090907</v>
      </c>
      <c r="E7" s="8">
        <v>86.384615384615387</v>
      </c>
      <c r="F7" s="8">
        <v>84.416666666666671</v>
      </c>
      <c r="G7" s="8">
        <v>87.75</v>
      </c>
      <c r="H7" s="4"/>
      <c r="I7" s="4"/>
      <c r="J7" s="4"/>
      <c r="K7" s="4"/>
      <c r="L7" s="21">
        <f t="shared" ref="L7:L14" si="0">AVERAGE(B7:K7)</f>
        <v>84.365093240093245</v>
      </c>
    </row>
    <row r="8" spans="1:12" ht="18.75" x14ac:dyDescent="0.3">
      <c r="A8" s="44">
        <v>2</v>
      </c>
      <c r="B8" s="33"/>
      <c r="C8" s="34" t="s">
        <v>246</v>
      </c>
      <c r="D8" s="8">
        <v>74.727272727272734</v>
      </c>
      <c r="E8" s="8">
        <v>85.615384615384613</v>
      </c>
      <c r="F8" s="8">
        <v>82.75</v>
      </c>
      <c r="G8" s="8">
        <v>85.583333333333329</v>
      </c>
      <c r="H8" s="5"/>
      <c r="I8" s="5"/>
      <c r="J8" s="5"/>
      <c r="K8" s="5"/>
      <c r="L8" s="21">
        <f t="shared" si="0"/>
        <v>82.168997668997662</v>
      </c>
    </row>
    <row r="9" spans="1:12" ht="18.75" x14ac:dyDescent="0.3">
      <c r="A9" s="44">
        <v>3</v>
      </c>
      <c r="B9" s="33"/>
      <c r="C9" s="34" t="s">
        <v>247</v>
      </c>
      <c r="D9" s="8">
        <v>78.272727272727266</v>
      </c>
      <c r="E9" s="8">
        <v>87.384615384615387</v>
      </c>
      <c r="F9" s="8">
        <v>81.666666666666671</v>
      </c>
      <c r="G9" s="8">
        <v>85.166666666666671</v>
      </c>
      <c r="H9" s="5"/>
      <c r="I9" s="5"/>
      <c r="J9" s="5"/>
      <c r="K9" s="5"/>
      <c r="L9" s="21">
        <f t="shared" si="0"/>
        <v>83.12266899766901</v>
      </c>
    </row>
    <row r="10" spans="1:12" ht="18.75" x14ac:dyDescent="0.3">
      <c r="A10" s="44">
        <v>4</v>
      </c>
      <c r="B10" s="33"/>
      <c r="C10" s="34" t="s">
        <v>248</v>
      </c>
      <c r="D10" s="8">
        <v>62.363636363636367</v>
      </c>
      <c r="E10" s="8">
        <v>73.15384615384616</v>
      </c>
      <c r="F10" s="8">
        <v>74.75</v>
      </c>
      <c r="G10" s="8">
        <v>81.5</v>
      </c>
      <c r="H10" s="5"/>
      <c r="I10" s="5"/>
      <c r="J10" s="5"/>
      <c r="K10" s="5"/>
      <c r="L10" s="21">
        <f t="shared" si="0"/>
        <v>72.941870629370641</v>
      </c>
    </row>
    <row r="11" spans="1:12" ht="18.75" x14ac:dyDescent="0.3">
      <c r="A11" s="44">
        <v>5</v>
      </c>
      <c r="B11" s="33"/>
      <c r="C11" s="34" t="s">
        <v>249</v>
      </c>
      <c r="D11" s="8">
        <v>79.181818181818187</v>
      </c>
      <c r="E11" s="8">
        <v>84.538461538461533</v>
      </c>
      <c r="F11" s="8">
        <v>75.833333333333329</v>
      </c>
      <c r="G11" s="8">
        <v>86.083333333333329</v>
      </c>
      <c r="H11" s="5"/>
      <c r="I11" s="5"/>
      <c r="J11" s="5"/>
      <c r="K11" s="5"/>
      <c r="L11" s="21">
        <f t="shared" si="0"/>
        <v>81.409236596736591</v>
      </c>
    </row>
    <row r="12" spans="1:12" ht="18.75" x14ac:dyDescent="0.3">
      <c r="A12" s="44">
        <v>6</v>
      </c>
      <c r="B12" s="33"/>
      <c r="C12" s="34" t="s">
        <v>250</v>
      </c>
      <c r="D12" s="8">
        <v>70.181818181818187</v>
      </c>
      <c r="E12" s="8">
        <v>78</v>
      </c>
      <c r="F12" s="8">
        <v>75.583333333333329</v>
      </c>
      <c r="G12" s="8">
        <v>68.75</v>
      </c>
      <c r="H12" s="5"/>
      <c r="I12" s="5"/>
      <c r="J12" s="5"/>
      <c r="K12" s="4"/>
      <c r="L12" s="21">
        <f t="shared" si="0"/>
        <v>73.128787878787875</v>
      </c>
    </row>
    <row r="13" spans="1:12" ht="18.75" x14ac:dyDescent="0.3">
      <c r="A13" s="44">
        <v>7</v>
      </c>
      <c r="B13" s="33"/>
      <c r="C13" s="34" t="s">
        <v>251</v>
      </c>
      <c r="D13" s="8">
        <v>78</v>
      </c>
      <c r="E13" s="8">
        <v>79.615384615384613</v>
      </c>
      <c r="F13" s="8">
        <v>78.5</v>
      </c>
      <c r="G13" s="8">
        <v>84.5</v>
      </c>
      <c r="H13" s="5"/>
      <c r="I13" s="5"/>
      <c r="J13" s="5"/>
      <c r="K13" s="5"/>
      <c r="L13" s="21">
        <f t="shared" si="0"/>
        <v>80.15384615384616</v>
      </c>
    </row>
    <row r="14" spans="1:12" ht="18.75" x14ac:dyDescent="0.3">
      <c r="A14" s="44">
        <v>8</v>
      </c>
      <c r="B14" s="33"/>
      <c r="C14" s="34" t="s">
        <v>252</v>
      </c>
      <c r="D14" s="8">
        <v>83.63636363636364</v>
      </c>
      <c r="E14" s="8">
        <v>87.384615384615387</v>
      </c>
      <c r="F14" s="8">
        <v>85.666666666666671</v>
      </c>
      <c r="G14" s="8">
        <v>88.583333333333329</v>
      </c>
      <c r="H14" s="5"/>
      <c r="I14" s="5"/>
      <c r="J14" s="5"/>
      <c r="K14" s="5"/>
      <c r="L14" s="21">
        <f t="shared" si="0"/>
        <v>86.31774475524476</v>
      </c>
    </row>
    <row r="15" spans="1:12" ht="18.75" customHeight="1" x14ac:dyDescent="0.3">
      <c r="A15" s="44">
        <v>9</v>
      </c>
      <c r="B15" s="33"/>
      <c r="C15" s="35" t="s">
        <v>253</v>
      </c>
      <c r="D15" s="8">
        <v>85.36363636363636</v>
      </c>
      <c r="E15" s="8">
        <v>90.307692307692307</v>
      </c>
      <c r="F15" s="8">
        <v>85.833333333333329</v>
      </c>
      <c r="G15" s="8">
        <v>89.083333333333329</v>
      </c>
      <c r="H15" s="15"/>
      <c r="I15" s="15"/>
      <c r="J15" s="15"/>
      <c r="K15" s="15"/>
      <c r="L15" s="21">
        <f>AVERAGE(D15:K15)</f>
        <v>87.646998834498831</v>
      </c>
    </row>
    <row r="16" spans="1:12" ht="19.5" customHeight="1" x14ac:dyDescent="0.3">
      <c r="A16" s="44">
        <v>10</v>
      </c>
      <c r="B16" s="33"/>
      <c r="C16" s="35" t="s">
        <v>254</v>
      </c>
      <c r="D16" s="8">
        <v>76</v>
      </c>
      <c r="E16" s="8">
        <v>82.15384615384616</v>
      </c>
      <c r="F16" s="8">
        <v>72.25</v>
      </c>
      <c r="G16" s="8">
        <v>76.25</v>
      </c>
      <c r="H16" s="15"/>
      <c r="I16" s="15"/>
      <c r="J16" s="15"/>
      <c r="K16" s="15"/>
      <c r="L16" s="21">
        <f t="shared" ref="L16:L23" si="1">AVERAGE(D16:K16)</f>
        <v>76.663461538461547</v>
      </c>
    </row>
    <row r="17" spans="1:12" ht="21" customHeight="1" x14ac:dyDescent="0.3">
      <c r="A17" s="44">
        <v>11</v>
      </c>
      <c r="B17" s="33"/>
      <c r="C17" s="35" t="s">
        <v>255</v>
      </c>
      <c r="D17" s="8">
        <v>75.545454545454547</v>
      </c>
      <c r="E17" s="8">
        <v>83.92307692307692</v>
      </c>
      <c r="F17" s="8">
        <v>77.416666666666671</v>
      </c>
      <c r="G17" s="8">
        <v>81.083333333333329</v>
      </c>
      <c r="H17" s="15"/>
      <c r="I17" s="15"/>
      <c r="J17" s="15"/>
      <c r="K17" s="15"/>
      <c r="L17" s="21">
        <f t="shared" si="1"/>
        <v>79.492132867132867</v>
      </c>
    </row>
    <row r="18" spans="1:12" ht="21" customHeight="1" x14ac:dyDescent="0.3">
      <c r="A18" s="44">
        <v>12</v>
      </c>
      <c r="B18" s="33"/>
      <c r="C18" s="35" t="s">
        <v>425</v>
      </c>
      <c r="D18" s="8"/>
      <c r="E18" s="8"/>
      <c r="F18" s="8"/>
      <c r="G18" s="8">
        <v>77.75</v>
      </c>
      <c r="H18" s="15"/>
      <c r="I18" s="15"/>
      <c r="J18" s="15"/>
      <c r="K18" s="15"/>
      <c r="L18" s="21">
        <f t="shared" si="1"/>
        <v>77.75</v>
      </c>
    </row>
    <row r="19" spans="1:12" ht="20.25" customHeight="1" x14ac:dyDescent="0.3">
      <c r="A19" s="44">
        <v>13</v>
      </c>
      <c r="B19" s="33"/>
      <c r="C19" s="35" t="s">
        <v>256</v>
      </c>
      <c r="D19" s="8">
        <v>82.909090909090907</v>
      </c>
      <c r="E19" s="8">
        <v>63.692307692307693</v>
      </c>
      <c r="F19" s="8">
        <v>83.416666666666671</v>
      </c>
      <c r="G19" s="8">
        <v>81.25</v>
      </c>
      <c r="H19" s="15"/>
      <c r="I19" s="15"/>
      <c r="J19" s="15"/>
      <c r="K19" s="15"/>
      <c r="L19" s="21">
        <f t="shared" si="1"/>
        <v>77.817016317016325</v>
      </c>
    </row>
    <row r="20" spans="1:12" ht="18.75" customHeight="1" x14ac:dyDescent="0.3">
      <c r="A20" s="44">
        <v>14</v>
      </c>
      <c r="B20" s="33"/>
      <c r="C20" s="35" t="s">
        <v>257</v>
      </c>
      <c r="D20" s="8">
        <v>83.36363636363636</v>
      </c>
      <c r="E20" s="8">
        <v>91.07692307692308</v>
      </c>
      <c r="F20" s="8">
        <v>86.833333333333329</v>
      </c>
      <c r="G20" s="8">
        <v>88.25</v>
      </c>
      <c r="H20" s="15"/>
      <c r="I20" s="15"/>
      <c r="J20" s="15"/>
      <c r="K20" s="15"/>
      <c r="L20" s="21">
        <f t="shared" si="1"/>
        <v>87.380973193473196</v>
      </c>
    </row>
    <row r="21" spans="1:12" ht="19.5" customHeight="1" x14ac:dyDescent="0.3">
      <c r="A21" s="44">
        <v>15</v>
      </c>
      <c r="B21" s="33"/>
      <c r="C21" s="35" t="s">
        <v>258</v>
      </c>
      <c r="D21" s="8">
        <v>80.727272727272734</v>
      </c>
      <c r="E21" s="8">
        <v>84</v>
      </c>
      <c r="F21" s="8">
        <v>87.75</v>
      </c>
      <c r="G21" s="8">
        <v>84.25</v>
      </c>
      <c r="H21" s="15"/>
      <c r="I21" s="15"/>
      <c r="J21" s="15"/>
      <c r="K21" s="15"/>
      <c r="L21" s="21">
        <f t="shared" si="1"/>
        <v>84.181818181818187</v>
      </c>
    </row>
    <row r="22" spans="1:12" ht="21" customHeight="1" x14ac:dyDescent="0.3">
      <c r="A22" s="44">
        <v>16</v>
      </c>
      <c r="B22" s="33"/>
      <c r="C22" s="35" t="s">
        <v>259</v>
      </c>
      <c r="D22" s="8">
        <v>70.63636363636364</v>
      </c>
      <c r="E22" s="8">
        <v>67.384615384615387</v>
      </c>
      <c r="F22" s="8">
        <v>72.25</v>
      </c>
      <c r="G22" s="8">
        <v>81.166666666666671</v>
      </c>
      <c r="H22" s="15"/>
      <c r="I22" s="15"/>
      <c r="J22" s="15"/>
      <c r="K22" s="15"/>
      <c r="L22" s="21">
        <f t="shared" si="1"/>
        <v>72.859411421911432</v>
      </c>
    </row>
    <row r="23" spans="1:12" ht="19.5" customHeight="1" x14ac:dyDescent="0.3">
      <c r="A23" s="44">
        <v>17</v>
      </c>
      <c r="B23" s="33"/>
      <c r="C23" s="35" t="s">
        <v>260</v>
      </c>
      <c r="D23" s="8">
        <v>69.727272727272734</v>
      </c>
      <c r="E23" s="8">
        <v>82.07692307692308</v>
      </c>
      <c r="F23" s="8">
        <v>74.5</v>
      </c>
      <c r="G23" s="8">
        <v>83.833333333333329</v>
      </c>
      <c r="H23" s="15"/>
      <c r="I23" s="15"/>
      <c r="J23" s="15"/>
      <c r="K23" s="15"/>
      <c r="L23" s="21">
        <f t="shared" si="1"/>
        <v>77.534382284382289</v>
      </c>
    </row>
  </sheetData>
  <pageMargins left="0.70866141732283472" right="0.70866141732283472" top="0.35433070866141736" bottom="0.35433070866141736" header="0.31496062992125984" footer="0.31496062992125984"/>
  <pageSetup paperSize="9" scale="93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77307-B378-4338-AA03-97C8D21B68D8}">
  <sheetPr>
    <pageSetUpPr fitToPage="1"/>
  </sheetPr>
  <dimension ref="A1:L31"/>
  <sheetViews>
    <sheetView topLeftCell="A6" workbookViewId="0">
      <selection activeCell="B6" sqref="B6:B31"/>
    </sheetView>
  </sheetViews>
  <sheetFormatPr defaultRowHeight="15" x14ac:dyDescent="0.25"/>
  <cols>
    <col min="1" max="1" width="9" customWidth="1"/>
    <col min="2" max="2" width="21.140625" customWidth="1"/>
    <col min="3" max="3" width="16" customWidth="1"/>
    <col min="4" max="5" width="10.5703125" customWidth="1"/>
    <col min="6" max="11" width="10.140625" customWidth="1"/>
    <col min="12" max="12" width="12" customWidth="1"/>
  </cols>
  <sheetData>
    <row r="1" spans="1:12" ht="18.75" customHeight="1" x14ac:dyDescent="0.3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customHeight="1" x14ac:dyDescent="0.3">
      <c r="A2" s="12" t="s">
        <v>18</v>
      </c>
      <c r="B2" s="12"/>
      <c r="C2" s="12"/>
      <c r="D2" s="11"/>
      <c r="E2" s="11"/>
      <c r="F2" s="11"/>
      <c r="G2" s="11"/>
      <c r="H2" s="11"/>
      <c r="I2" s="11"/>
      <c r="J2" s="11"/>
      <c r="K2" s="11"/>
      <c r="L2" s="11"/>
    </row>
    <row r="3" spans="1:12" ht="18.75" customHeight="1" x14ac:dyDescent="0.3">
      <c r="A3" s="12" t="s">
        <v>204</v>
      </c>
      <c r="B3" s="12"/>
      <c r="C3" s="12"/>
      <c r="D3" s="11"/>
      <c r="E3" s="11"/>
      <c r="F3" s="11"/>
      <c r="G3" s="11"/>
      <c r="H3" s="11"/>
      <c r="I3" s="11"/>
      <c r="J3" s="11"/>
      <c r="K3" s="11"/>
      <c r="L3" s="11"/>
    </row>
    <row r="4" spans="1:12" ht="16.5" customHeight="1" thickBot="1" x14ac:dyDescent="0.35">
      <c r="A4" s="12" t="s">
        <v>20</v>
      </c>
      <c r="B4" s="12"/>
      <c r="C4" s="12"/>
      <c r="D4" s="11"/>
      <c r="E4" s="11"/>
      <c r="F4" s="11"/>
      <c r="G4" s="11"/>
      <c r="H4" s="11"/>
      <c r="I4" s="11"/>
      <c r="J4" s="11"/>
      <c r="K4" s="11"/>
      <c r="L4" s="11"/>
    </row>
    <row r="5" spans="1:12" ht="95.25" customHeight="1" x14ac:dyDescent="0.25">
      <c r="A5" s="6" t="s">
        <v>2</v>
      </c>
      <c r="B5" s="19"/>
      <c r="C5" s="10" t="s">
        <v>0</v>
      </c>
      <c r="D5" s="13" t="s">
        <v>7</v>
      </c>
      <c r="E5" s="13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</v>
      </c>
    </row>
    <row r="6" spans="1:12" ht="20.85" customHeight="1" x14ac:dyDescent="0.3">
      <c r="A6" s="36">
        <v>1</v>
      </c>
      <c r="B6" s="37"/>
      <c r="C6" s="38" t="s">
        <v>261</v>
      </c>
      <c r="D6" s="8">
        <v>79</v>
      </c>
      <c r="E6" s="8">
        <v>85.36363636363636</v>
      </c>
      <c r="F6" s="8">
        <v>84.090909090909093</v>
      </c>
      <c r="G6" s="8">
        <v>88.272727272727266</v>
      </c>
      <c r="H6" s="4"/>
      <c r="I6" s="4"/>
      <c r="J6" s="4"/>
      <c r="K6" s="4"/>
      <c r="L6" s="21">
        <f t="shared" ref="L6:L14" si="0">AVERAGE(B6:K6)</f>
        <v>84.181818181818187</v>
      </c>
    </row>
    <row r="7" spans="1:12" ht="20.85" customHeight="1" x14ac:dyDescent="0.3">
      <c r="A7" s="36">
        <v>2</v>
      </c>
      <c r="B7" s="37"/>
      <c r="C7" s="38" t="s">
        <v>262</v>
      </c>
      <c r="D7" s="8">
        <v>77.583333333333329</v>
      </c>
      <c r="E7" s="8">
        <v>85.090909090909093</v>
      </c>
      <c r="F7" s="8">
        <v>73.727272727272734</v>
      </c>
      <c r="G7" s="8">
        <v>57.909090909090907</v>
      </c>
      <c r="H7" s="5"/>
      <c r="I7" s="5"/>
      <c r="J7" s="5"/>
      <c r="K7" s="5"/>
      <c r="L7" s="21">
        <f t="shared" si="0"/>
        <v>73.57765151515153</v>
      </c>
    </row>
    <row r="8" spans="1:12" ht="20.85" customHeight="1" x14ac:dyDescent="0.3">
      <c r="A8" s="36">
        <v>3</v>
      </c>
      <c r="B8" s="37"/>
      <c r="C8" s="38" t="s">
        <v>263</v>
      </c>
      <c r="D8" s="8">
        <v>69.416666666666671</v>
      </c>
      <c r="E8" s="8">
        <v>76.272727272727266</v>
      </c>
      <c r="F8" s="8">
        <v>70.63636363636364</v>
      </c>
      <c r="G8" s="8">
        <v>71.909090909090907</v>
      </c>
      <c r="H8" s="5"/>
      <c r="I8" s="5"/>
      <c r="J8" s="5"/>
      <c r="K8" s="5"/>
      <c r="L8" s="21">
        <f t="shared" si="0"/>
        <v>72.058712121212125</v>
      </c>
    </row>
    <row r="9" spans="1:12" ht="20.85" customHeight="1" x14ac:dyDescent="0.3">
      <c r="A9" s="36">
        <v>4</v>
      </c>
      <c r="B9" s="37"/>
      <c r="C9" s="38" t="s">
        <v>264</v>
      </c>
      <c r="D9" s="8">
        <v>80.5</v>
      </c>
      <c r="E9" s="8">
        <v>84.090909090909093</v>
      </c>
      <c r="F9" s="8">
        <v>81.272727272727266</v>
      </c>
      <c r="G9" s="8">
        <v>87.63636363636364</v>
      </c>
      <c r="H9" s="5"/>
      <c r="I9" s="5"/>
      <c r="J9" s="5"/>
      <c r="K9" s="5"/>
      <c r="L9" s="21">
        <f t="shared" si="0"/>
        <v>83.375</v>
      </c>
    </row>
    <row r="10" spans="1:12" ht="20.85" customHeight="1" x14ac:dyDescent="0.3">
      <c r="A10" s="36">
        <v>5</v>
      </c>
      <c r="B10" s="37"/>
      <c r="C10" s="38" t="s">
        <v>265</v>
      </c>
      <c r="D10" s="8">
        <v>77.666666666666671</v>
      </c>
      <c r="E10" s="8">
        <v>80.818181818181813</v>
      </c>
      <c r="F10" s="8">
        <v>83.545454545454547</v>
      </c>
      <c r="G10" s="8">
        <v>89.454545454545453</v>
      </c>
      <c r="H10" s="5"/>
      <c r="I10" s="5"/>
      <c r="J10" s="5"/>
      <c r="K10" s="4"/>
      <c r="L10" s="21">
        <f t="shared" si="0"/>
        <v>82.871212121212125</v>
      </c>
    </row>
    <row r="11" spans="1:12" ht="20.85" customHeight="1" x14ac:dyDescent="0.3">
      <c r="A11" s="36">
        <v>6</v>
      </c>
      <c r="B11" s="37"/>
      <c r="C11" s="38" t="s">
        <v>266</v>
      </c>
      <c r="D11" s="8"/>
      <c r="E11" s="8">
        <v>77.454545454545453</v>
      </c>
      <c r="F11" s="8">
        <v>69.090909090909093</v>
      </c>
      <c r="G11" s="8">
        <v>69</v>
      </c>
      <c r="H11" s="5"/>
      <c r="I11" s="5"/>
      <c r="J11" s="5"/>
      <c r="K11" s="5"/>
      <c r="L11" s="21">
        <f t="shared" si="0"/>
        <v>71.848484848484858</v>
      </c>
    </row>
    <row r="12" spans="1:12" ht="20.85" customHeight="1" x14ac:dyDescent="0.3">
      <c r="A12" s="36">
        <v>7</v>
      </c>
      <c r="B12" s="37"/>
      <c r="C12" s="38" t="s">
        <v>267</v>
      </c>
      <c r="D12" s="8">
        <v>70.416666666666671</v>
      </c>
      <c r="E12" s="8">
        <v>78.181818181818187</v>
      </c>
      <c r="F12" s="8">
        <v>70.909090909090907</v>
      </c>
      <c r="G12" s="8">
        <v>78.909090909090907</v>
      </c>
      <c r="H12" s="5"/>
      <c r="I12" s="5"/>
      <c r="J12" s="5"/>
      <c r="K12" s="5"/>
      <c r="L12" s="21">
        <f t="shared" si="0"/>
        <v>74.604166666666671</v>
      </c>
    </row>
    <row r="13" spans="1:12" ht="20.85" customHeight="1" x14ac:dyDescent="0.3">
      <c r="A13" s="36">
        <v>8</v>
      </c>
      <c r="B13" s="37"/>
      <c r="C13" s="38" t="s">
        <v>268</v>
      </c>
      <c r="D13" s="8">
        <v>82.166666666666671</v>
      </c>
      <c r="E13" s="8">
        <v>83.727272727272734</v>
      </c>
      <c r="F13" s="8">
        <v>82.63636363636364</v>
      </c>
      <c r="G13" s="8">
        <v>90.454545454545453</v>
      </c>
      <c r="H13" s="5"/>
      <c r="I13" s="5"/>
      <c r="J13" s="5"/>
      <c r="K13" s="5"/>
      <c r="L13" s="21">
        <f t="shared" si="0"/>
        <v>84.746212121212125</v>
      </c>
    </row>
    <row r="14" spans="1:12" ht="20.85" customHeight="1" x14ac:dyDescent="0.3">
      <c r="A14" s="36">
        <v>9</v>
      </c>
      <c r="B14" s="37"/>
      <c r="C14" s="38" t="s">
        <v>269</v>
      </c>
      <c r="D14" s="8">
        <v>81.333333333333329</v>
      </c>
      <c r="E14" s="8">
        <v>84.727272727272734</v>
      </c>
      <c r="F14" s="8">
        <v>82.909090909090907</v>
      </c>
      <c r="G14" s="8">
        <v>88.454545454545453</v>
      </c>
      <c r="H14" s="5"/>
      <c r="I14" s="5"/>
      <c r="J14" s="5"/>
      <c r="K14" s="5"/>
      <c r="L14" s="21">
        <f t="shared" si="0"/>
        <v>84.356060606060609</v>
      </c>
    </row>
    <row r="15" spans="1:12" ht="20.25" customHeight="1" x14ac:dyDescent="0.3">
      <c r="A15" s="36">
        <v>10</v>
      </c>
      <c r="B15" s="37"/>
      <c r="C15" s="39" t="s">
        <v>270</v>
      </c>
      <c r="D15" s="8">
        <v>74.5</v>
      </c>
      <c r="E15" s="8">
        <v>82.090909090909093</v>
      </c>
      <c r="F15" s="8">
        <v>80.63636363636364</v>
      </c>
      <c r="G15" s="8">
        <v>83.454545454545453</v>
      </c>
      <c r="H15" s="15"/>
      <c r="I15" s="15"/>
      <c r="J15" s="15"/>
      <c r="K15" s="15"/>
      <c r="L15" s="21">
        <f>AVERAGE(D15:K15)</f>
        <v>80.170454545454547</v>
      </c>
    </row>
    <row r="16" spans="1:12" ht="19.5" customHeight="1" x14ac:dyDescent="0.3">
      <c r="A16" s="36">
        <v>11</v>
      </c>
      <c r="B16" s="37"/>
      <c r="C16" s="39" t="s">
        <v>271</v>
      </c>
      <c r="D16" s="8">
        <v>75.416666666666671</v>
      </c>
      <c r="E16" s="8">
        <v>76.545454545454547</v>
      </c>
      <c r="F16" s="8">
        <v>78</v>
      </c>
      <c r="G16" s="8">
        <v>85.090909090909093</v>
      </c>
      <c r="H16" s="15"/>
      <c r="I16" s="15"/>
      <c r="J16" s="15"/>
      <c r="K16" s="15"/>
      <c r="L16" s="21">
        <f t="shared" ref="L16:L31" si="1">AVERAGE(D16:K16)</f>
        <v>78.763257575757578</v>
      </c>
    </row>
    <row r="17" spans="1:12" ht="20.25" customHeight="1" x14ac:dyDescent="0.3">
      <c r="A17" s="36">
        <v>12</v>
      </c>
      <c r="B17" s="37"/>
      <c r="C17" s="39" t="s">
        <v>272</v>
      </c>
      <c r="D17" s="8">
        <v>77.833333333333329</v>
      </c>
      <c r="E17" s="8">
        <v>75.090909090909093</v>
      </c>
      <c r="F17" s="8">
        <v>81.454545454545453</v>
      </c>
      <c r="G17" s="8">
        <v>86.454545454545453</v>
      </c>
      <c r="H17" s="15"/>
      <c r="I17" s="15"/>
      <c r="J17" s="15"/>
      <c r="K17" s="15"/>
      <c r="L17" s="21">
        <f t="shared" si="1"/>
        <v>80.208333333333329</v>
      </c>
    </row>
    <row r="18" spans="1:12" ht="21" customHeight="1" x14ac:dyDescent="0.3">
      <c r="A18" s="36">
        <v>13</v>
      </c>
      <c r="B18" s="37"/>
      <c r="C18" s="39" t="s">
        <v>273</v>
      </c>
      <c r="D18" s="8">
        <v>78.833333333333329</v>
      </c>
      <c r="E18" s="8">
        <v>86.090909090909093</v>
      </c>
      <c r="F18" s="8">
        <v>84</v>
      </c>
      <c r="G18" s="8">
        <v>89.090909090909093</v>
      </c>
      <c r="H18" s="15"/>
      <c r="I18" s="15"/>
      <c r="J18" s="15"/>
      <c r="K18" s="15"/>
      <c r="L18" s="21">
        <f t="shared" si="1"/>
        <v>84.503787878787875</v>
      </c>
    </row>
    <row r="19" spans="1:12" ht="18.75" customHeight="1" x14ac:dyDescent="0.3">
      <c r="A19" s="36">
        <v>14</v>
      </c>
      <c r="B19" s="37"/>
      <c r="C19" s="39" t="s">
        <v>274</v>
      </c>
      <c r="D19" s="8">
        <v>77.166666666666671</v>
      </c>
      <c r="E19" s="8">
        <v>80.36363636363636</v>
      </c>
      <c r="F19" s="8">
        <v>77.63636363636364</v>
      </c>
      <c r="G19" s="8">
        <v>84.090909090909093</v>
      </c>
      <c r="H19" s="15"/>
      <c r="I19" s="15"/>
      <c r="J19" s="15"/>
      <c r="K19" s="15"/>
      <c r="L19" s="21">
        <f t="shared" si="1"/>
        <v>79.814393939393938</v>
      </c>
    </row>
    <row r="20" spans="1:12" ht="20.25" customHeight="1" x14ac:dyDescent="0.3">
      <c r="A20" s="36">
        <v>15</v>
      </c>
      <c r="B20" s="37"/>
      <c r="C20" s="39" t="s">
        <v>275</v>
      </c>
      <c r="D20" s="8">
        <v>74.833333333333329</v>
      </c>
      <c r="E20" s="8">
        <v>74.272727272727266</v>
      </c>
      <c r="F20" s="8">
        <v>77.63636363636364</v>
      </c>
      <c r="G20" s="8">
        <v>79.36363636363636</v>
      </c>
      <c r="H20" s="15"/>
      <c r="I20" s="15"/>
      <c r="J20" s="15"/>
      <c r="K20" s="15"/>
      <c r="L20" s="21">
        <f t="shared" si="1"/>
        <v>76.526515151515156</v>
      </c>
    </row>
    <row r="21" spans="1:12" ht="18.75" customHeight="1" x14ac:dyDescent="0.3">
      <c r="A21" s="36">
        <v>16</v>
      </c>
      <c r="B21" s="37"/>
      <c r="C21" s="39" t="s">
        <v>276</v>
      </c>
      <c r="D21" s="8">
        <v>78.5</v>
      </c>
      <c r="E21" s="8">
        <v>76.818181818181813</v>
      </c>
      <c r="F21" s="8">
        <v>80.545454545454547</v>
      </c>
      <c r="G21" s="8">
        <v>89.818181818181813</v>
      </c>
      <c r="H21" s="15"/>
      <c r="I21" s="15"/>
      <c r="J21" s="15"/>
      <c r="K21" s="15"/>
      <c r="L21" s="21">
        <f t="shared" si="1"/>
        <v>81.420454545454547</v>
      </c>
    </row>
    <row r="22" spans="1:12" ht="20.25" customHeight="1" x14ac:dyDescent="0.3">
      <c r="A22" s="36">
        <v>17</v>
      </c>
      <c r="B22" s="37"/>
      <c r="C22" s="39" t="s">
        <v>277</v>
      </c>
      <c r="D22" s="8">
        <v>86.5</v>
      </c>
      <c r="E22" s="8">
        <v>84</v>
      </c>
      <c r="F22" s="8">
        <v>82.727272727272734</v>
      </c>
      <c r="G22" s="8">
        <v>87.181818181818187</v>
      </c>
      <c r="H22" s="15"/>
      <c r="I22" s="15"/>
      <c r="J22" s="15"/>
      <c r="K22" s="15"/>
      <c r="L22" s="21">
        <f t="shared" si="1"/>
        <v>85.102272727272734</v>
      </c>
    </row>
    <row r="23" spans="1:12" ht="19.5" customHeight="1" x14ac:dyDescent="0.3">
      <c r="A23" s="36">
        <v>18</v>
      </c>
      <c r="B23" s="37"/>
      <c r="C23" s="39" t="s">
        <v>278</v>
      </c>
      <c r="D23" s="8">
        <v>74.166666666666671</v>
      </c>
      <c r="E23" s="8">
        <v>73.909090909090907</v>
      </c>
      <c r="F23" s="8">
        <v>73.909090909090907</v>
      </c>
      <c r="G23" s="8">
        <v>77.090909090909093</v>
      </c>
      <c r="H23" s="15"/>
      <c r="I23" s="15"/>
      <c r="J23" s="15"/>
      <c r="K23" s="15"/>
      <c r="L23" s="21">
        <f t="shared" si="1"/>
        <v>74.768939393939391</v>
      </c>
    </row>
    <row r="24" spans="1:12" ht="19.5" customHeight="1" x14ac:dyDescent="0.3">
      <c r="A24" s="36">
        <v>19</v>
      </c>
      <c r="B24" s="37"/>
      <c r="C24" s="39" t="s">
        <v>279</v>
      </c>
      <c r="D24" s="8">
        <v>77.166666666666671</v>
      </c>
      <c r="E24" s="8">
        <v>82</v>
      </c>
      <c r="F24" s="8">
        <v>82.36363636363636</v>
      </c>
      <c r="G24" s="8">
        <v>88.36363636363636</v>
      </c>
      <c r="H24" s="15"/>
      <c r="I24" s="15"/>
      <c r="J24" s="15"/>
      <c r="K24" s="15"/>
      <c r="L24" s="21">
        <f t="shared" si="1"/>
        <v>82.473484848484858</v>
      </c>
    </row>
    <row r="25" spans="1:12" ht="18" customHeight="1" x14ac:dyDescent="0.3">
      <c r="A25" s="36">
        <v>20</v>
      </c>
      <c r="B25" s="37"/>
      <c r="C25" s="39" t="s">
        <v>280</v>
      </c>
      <c r="D25" s="8">
        <v>68.333333333333329</v>
      </c>
      <c r="E25" s="8">
        <v>83</v>
      </c>
      <c r="F25" s="8">
        <v>69.63636363636364</v>
      </c>
      <c r="G25" s="8">
        <v>72.63636363636364</v>
      </c>
      <c r="H25" s="15"/>
      <c r="I25" s="15"/>
      <c r="J25" s="15"/>
      <c r="K25" s="15"/>
      <c r="L25" s="21">
        <f t="shared" si="1"/>
        <v>73.401515151515142</v>
      </c>
    </row>
    <row r="26" spans="1:12" ht="18.75" customHeight="1" x14ac:dyDescent="0.3">
      <c r="A26" s="36">
        <v>21</v>
      </c>
      <c r="B26" s="37"/>
      <c r="C26" s="39" t="s">
        <v>281</v>
      </c>
      <c r="D26" s="8">
        <v>69.416666666666671</v>
      </c>
      <c r="E26" s="8">
        <v>72.272727272727266</v>
      </c>
      <c r="F26" s="8">
        <v>65.63636363636364</v>
      </c>
      <c r="G26" s="8">
        <v>70.272727272727266</v>
      </c>
      <c r="H26" s="15"/>
      <c r="I26" s="15"/>
      <c r="J26" s="15"/>
      <c r="K26" s="15"/>
      <c r="L26" s="21">
        <f t="shared" si="1"/>
        <v>69.399621212121204</v>
      </c>
    </row>
    <row r="27" spans="1:12" ht="21" customHeight="1" x14ac:dyDescent="0.3">
      <c r="A27" s="36">
        <v>22</v>
      </c>
      <c r="B27" s="37"/>
      <c r="C27" s="39" t="s">
        <v>282</v>
      </c>
      <c r="D27" s="8">
        <v>70.583333333333329</v>
      </c>
      <c r="E27" s="8">
        <v>68.181818181818187</v>
      </c>
      <c r="F27" s="8">
        <v>67.909090909090907</v>
      </c>
      <c r="G27" s="8">
        <v>74.909090909090907</v>
      </c>
      <c r="H27" s="15"/>
      <c r="I27" s="15"/>
      <c r="J27" s="15"/>
      <c r="K27" s="15"/>
      <c r="L27" s="21">
        <f t="shared" si="1"/>
        <v>70.395833333333329</v>
      </c>
    </row>
    <row r="28" spans="1:12" ht="20.25" customHeight="1" x14ac:dyDescent="0.3">
      <c r="A28" s="36">
        <v>23</v>
      </c>
      <c r="B28" s="37"/>
      <c r="C28" s="39" t="s">
        <v>283</v>
      </c>
      <c r="D28" s="8">
        <v>69</v>
      </c>
      <c r="E28" s="8">
        <v>67.909090909090907</v>
      </c>
      <c r="F28" s="8">
        <v>62</v>
      </c>
      <c r="G28" s="8">
        <v>44.727272727272727</v>
      </c>
      <c r="H28" s="15"/>
      <c r="I28" s="15"/>
      <c r="J28" s="15"/>
      <c r="K28" s="15"/>
      <c r="L28" s="21">
        <f t="shared" si="1"/>
        <v>60.909090909090907</v>
      </c>
    </row>
    <row r="29" spans="1:12" ht="21" customHeight="1" x14ac:dyDescent="0.3">
      <c r="A29" s="36">
        <v>24</v>
      </c>
      <c r="B29" s="37"/>
      <c r="C29" s="39" t="s">
        <v>284</v>
      </c>
      <c r="D29" s="8">
        <v>84.833333333333329</v>
      </c>
      <c r="E29" s="8">
        <v>87.63636363636364</v>
      </c>
      <c r="F29" s="8">
        <v>86.727272727272734</v>
      </c>
      <c r="G29" s="8">
        <v>92.727272727272734</v>
      </c>
      <c r="H29" s="15"/>
      <c r="I29" s="15"/>
      <c r="J29" s="15"/>
      <c r="K29" s="15"/>
      <c r="L29" s="21">
        <f t="shared" si="1"/>
        <v>87.981060606060609</v>
      </c>
    </row>
    <row r="30" spans="1:12" ht="20.25" customHeight="1" x14ac:dyDescent="0.3">
      <c r="A30" s="36">
        <v>25</v>
      </c>
      <c r="B30" s="37"/>
      <c r="C30" s="39" t="s">
        <v>285</v>
      </c>
      <c r="D30" s="8">
        <v>80</v>
      </c>
      <c r="E30" s="8">
        <v>81.909090909090907</v>
      </c>
      <c r="F30" s="8">
        <v>75.727272727272734</v>
      </c>
      <c r="G30" s="8">
        <v>82.63636363636364</v>
      </c>
      <c r="H30" s="15"/>
      <c r="I30" s="15"/>
      <c r="J30" s="15"/>
      <c r="K30" s="15"/>
      <c r="L30" s="21">
        <f t="shared" si="1"/>
        <v>80.068181818181813</v>
      </c>
    </row>
    <row r="31" spans="1:12" ht="19.5" customHeight="1" x14ac:dyDescent="0.3">
      <c r="A31" s="36">
        <v>26</v>
      </c>
      <c r="B31" s="37"/>
      <c r="C31" s="39" t="s">
        <v>286</v>
      </c>
      <c r="D31" s="8">
        <v>68.25</v>
      </c>
      <c r="E31" s="8">
        <v>75</v>
      </c>
      <c r="F31" s="8">
        <v>61.727272727272727</v>
      </c>
      <c r="G31" s="8">
        <v>72.727272727272734</v>
      </c>
      <c r="H31" s="15"/>
      <c r="I31" s="15"/>
      <c r="J31" s="15"/>
      <c r="K31" s="15"/>
      <c r="L31" s="21">
        <f t="shared" si="1"/>
        <v>69.42613636363636</v>
      </c>
    </row>
  </sheetData>
  <pageMargins left="0.70866141732283472" right="0.70866141732283472" top="0.35433070866141736" bottom="0.35433070866141736" header="0.31496062992125984" footer="0.31496062992125984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Б-ПРИЯ-2021</vt:lpstr>
      <vt:lpstr>Б-ПРЛ-2021</vt:lpstr>
      <vt:lpstr>Б-ЖУР-2021</vt:lpstr>
      <vt:lpstr>Б-ПРКИ-2021</vt:lpstr>
      <vt:lpstr>Б-ЖУР-2020 </vt:lpstr>
      <vt:lpstr>Б-ПРИЯ-2020</vt:lpstr>
      <vt:lpstr>Б-ПРЛ-2020</vt:lpstr>
      <vt:lpstr>Б-ПРКИ-2020</vt:lpstr>
      <vt:lpstr>Б-РСО-2020</vt:lpstr>
      <vt:lpstr>Б-ПРИЯа-2019</vt:lpstr>
      <vt:lpstr>Б-ПРИЯк-2019 </vt:lpstr>
      <vt:lpstr>Б-РСО-2019</vt:lpstr>
      <vt:lpstr>Б-ПРКИ-2019</vt:lpstr>
      <vt:lpstr>Б-ПРЛ-2019</vt:lpstr>
      <vt:lpstr>Б-ПРИЯк-2018</vt:lpstr>
      <vt:lpstr>Б-ПРИЯа-2018 </vt:lpstr>
      <vt:lpstr>Б-ПРЛ-2018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2022-08-19T12:41:52Z</dcterms:modified>
</cp:coreProperties>
</file>