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6F20AC93-2271-4BB8-A552-D8139DD08364}" xr6:coauthVersionLast="45" xr6:coauthVersionMax="45" xr10:uidLastSave="{00000000-0000-0000-0000-000000000000}"/>
  <bookViews>
    <workbookView xWindow="2205" yWindow="315" windowWidth="21030" windowHeight="15270" tabRatio="705" firstSheet="13" activeTab="19" xr2:uid="{00000000-000D-0000-FFFF-FFFF00000000}"/>
  </bookViews>
  <sheets>
    <sheet name="Б-ПРЛ-2024" sheetId="55" r:id="rId1"/>
    <sheet name="Б-ПРИЯ-2024 (1)" sheetId="56" r:id="rId2"/>
    <sheet name="Б-ПРИЯ-2024 (2)" sheetId="57" r:id="rId3"/>
    <sheet name="Б-ЖУР-2024" sheetId="59" r:id="rId4"/>
    <sheet name="Б-Ф-2024" sheetId="61" r:id="rId5"/>
    <sheet name="Б-ПРЛ-2023" sheetId="50" r:id="rId6"/>
    <sheet name="Б-ПРИЯ-2023 (1)" sheetId="51" r:id="rId7"/>
    <sheet name="Б-ПРИЯ-2023 (2)" sheetId="52" r:id="rId8"/>
    <sheet name="Б-ЖУР-2023" sheetId="53" r:id="rId9"/>
    <sheet name="Б-Ф-2023" sheetId="54" r:id="rId10"/>
    <sheet name="Б-ПРЛ-2022" sheetId="48" r:id="rId11"/>
    <sheet name="Б-ПРИЯ-2022 " sheetId="37" r:id="rId12"/>
    <sheet name="Б-ПРКИ-2022" sheetId="45" r:id="rId13"/>
    <sheet name="Б-ЖУР-2022" sheetId="43" r:id="rId14"/>
    <sheet name="Б-ПРИЯ-2021" sheetId="44" r:id="rId15"/>
    <sheet name="Б-ПРЛ-2021" sheetId="38" r:id="rId16"/>
    <sheet name="Б-ЖУР-2021" sheetId="36" r:id="rId17"/>
    <sheet name="Б-ПРКИ-2021" sheetId="40" r:id="rId18"/>
    <sheet name="Б-ПРИЯ-2020" sheetId="29" r:id="rId19"/>
    <sheet name="Б-ПРЛ-2020" sheetId="32" r:id="rId20"/>
  </sheets>
  <externalReferences>
    <externalReference r:id="rId21"/>
  </externalReferences>
  <definedNames>
    <definedName name="ДатаСессии">[1]Сводная!$BC$4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43" l="1"/>
  <c r="L22" i="53" l="1"/>
  <c r="N26" i="55" l="1"/>
  <c r="L18" i="59" l="1"/>
  <c r="L11" i="59"/>
  <c r="L8" i="45" l="1"/>
  <c r="L9" i="45"/>
  <c r="L10" i="45"/>
  <c r="L11" i="45"/>
  <c r="L12" i="45"/>
  <c r="L13" i="45"/>
  <c r="L14" i="45"/>
  <c r="L15" i="45"/>
  <c r="L16" i="45"/>
  <c r="L17" i="45"/>
  <c r="L18" i="45"/>
  <c r="L19" i="45"/>
  <c r="L20" i="45"/>
  <c r="L21" i="45"/>
  <c r="L22" i="45"/>
  <c r="L23" i="45"/>
  <c r="L24" i="45"/>
  <c r="L25" i="45"/>
  <c r="L26" i="45"/>
  <c r="L27" i="45"/>
  <c r="L28" i="45"/>
  <c r="L16" i="53" l="1"/>
  <c r="L19" i="61" l="1"/>
  <c r="L18" i="61"/>
  <c r="L17" i="61"/>
  <c r="L16" i="61"/>
  <c r="L15" i="61"/>
  <c r="L14" i="61"/>
  <c r="L13" i="61"/>
  <c r="L12" i="61"/>
  <c r="L11" i="61"/>
  <c r="L10" i="61"/>
  <c r="L9" i="61"/>
  <c r="L8" i="61"/>
  <c r="L31" i="59" l="1"/>
  <c r="L30" i="59"/>
  <c r="L29" i="59"/>
  <c r="L28" i="59"/>
  <c r="L27" i="59"/>
  <c r="L26" i="59"/>
  <c r="L25" i="59"/>
  <c r="L24" i="59"/>
  <c r="L23" i="59"/>
  <c r="L22" i="59"/>
  <c r="L21" i="59"/>
  <c r="L20" i="59"/>
  <c r="L19" i="59"/>
  <c r="L17" i="59"/>
  <c r="L16" i="59"/>
  <c r="L15" i="59"/>
  <c r="L14" i="59"/>
  <c r="L13" i="59"/>
  <c r="L12" i="59"/>
  <c r="L10" i="59"/>
  <c r="L9" i="59"/>
  <c r="L8" i="59"/>
  <c r="L7" i="59"/>
  <c r="N25" i="57" l="1"/>
  <c r="N24" i="57"/>
  <c r="N23" i="57"/>
  <c r="N22" i="57"/>
  <c r="N21" i="57"/>
  <c r="N20" i="57"/>
  <c r="N19" i="57"/>
  <c r="N18" i="57"/>
  <c r="N17" i="57"/>
  <c r="N16" i="57"/>
  <c r="N15" i="57"/>
  <c r="N14" i="57"/>
  <c r="N13" i="57"/>
  <c r="N12" i="57"/>
  <c r="N11" i="57"/>
  <c r="N10" i="57"/>
  <c r="N9" i="57"/>
  <c r="N8" i="57"/>
  <c r="N29" i="56"/>
  <c r="N28" i="56"/>
  <c r="N27" i="56"/>
  <c r="N26" i="56"/>
  <c r="N25" i="56"/>
  <c r="N24" i="56"/>
  <c r="N23" i="56"/>
  <c r="N22" i="56"/>
  <c r="N21" i="56"/>
  <c r="N20" i="56"/>
  <c r="N19" i="56"/>
  <c r="N18" i="56"/>
  <c r="N17" i="56"/>
  <c r="N16" i="56"/>
  <c r="N15" i="56"/>
  <c r="N14" i="56"/>
  <c r="N13" i="56"/>
  <c r="N12" i="56"/>
  <c r="N11" i="56"/>
  <c r="N10" i="56"/>
  <c r="N9" i="56"/>
  <c r="N8" i="56"/>
  <c r="N37" i="55"/>
  <c r="N38" i="55"/>
  <c r="N36" i="55"/>
  <c r="N35" i="55"/>
  <c r="N34" i="55"/>
  <c r="N33" i="55"/>
  <c r="N32" i="55"/>
  <c r="N31" i="55"/>
  <c r="N30" i="55"/>
  <c r="N29" i="55"/>
  <c r="N28" i="55"/>
  <c r="N27" i="55"/>
  <c r="N25" i="55"/>
  <c r="N24" i="55"/>
  <c r="N23" i="55"/>
  <c r="N22" i="55"/>
  <c r="N21" i="55"/>
  <c r="N20" i="55"/>
  <c r="N19" i="55"/>
  <c r="N18" i="55"/>
  <c r="N17" i="55"/>
  <c r="N16" i="55"/>
  <c r="N15" i="55"/>
  <c r="N14" i="55"/>
  <c r="N13" i="55"/>
  <c r="N12" i="55"/>
  <c r="N11" i="55"/>
  <c r="N10" i="55"/>
  <c r="N9" i="55"/>
  <c r="N8" i="55"/>
  <c r="L7" i="43" l="1"/>
  <c r="L8" i="43"/>
  <c r="L9" i="43"/>
  <c r="L10" i="43"/>
  <c r="L31" i="43"/>
  <c r="L11" i="43"/>
  <c r="L12" i="43"/>
  <c r="L13" i="43"/>
  <c r="L14" i="43"/>
  <c r="L15" i="43"/>
  <c r="L16" i="43"/>
  <c r="L17" i="43"/>
  <c r="L19" i="43"/>
  <c r="L20" i="43"/>
  <c r="L21" i="43"/>
  <c r="L22" i="43"/>
  <c r="L23" i="43"/>
  <c r="L24" i="43"/>
  <c r="L25" i="43"/>
  <c r="L26" i="43"/>
  <c r="L27" i="43"/>
  <c r="L28" i="43"/>
  <c r="L29" i="43"/>
  <c r="L30" i="43"/>
  <c r="L32" i="43"/>
  <c r="L33" i="43"/>
  <c r="L34" i="43"/>
  <c r="L35" i="43"/>
  <c r="L8" i="54" l="1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15" i="53" l="1"/>
  <c r="N12" i="52" l="1"/>
  <c r="N32" i="38" l="1"/>
  <c r="N35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L31" i="40" l="1"/>
  <c r="L29" i="40"/>
  <c r="L25" i="40"/>
  <c r="L24" i="40"/>
  <c r="L30" i="40"/>
  <c r="L27" i="40"/>
  <c r="L19" i="40"/>
  <c r="L16" i="40"/>
  <c r="L15" i="40"/>
  <c r="L12" i="40"/>
  <c r="L11" i="40"/>
  <c r="L8" i="40"/>
  <c r="L7" i="40"/>
  <c r="L9" i="40"/>
  <c r="L10" i="40"/>
  <c r="L13" i="40"/>
  <c r="L14" i="40"/>
  <c r="L17" i="40"/>
  <c r="L18" i="40"/>
  <c r="L20" i="40"/>
  <c r="L21" i="40"/>
  <c r="L22" i="40"/>
  <c r="L23" i="40"/>
  <c r="L26" i="40"/>
  <c r="L28" i="40"/>
  <c r="N19" i="48"/>
  <c r="L28" i="53"/>
  <c r="L26" i="53"/>
  <c r="L25" i="53"/>
  <c r="L23" i="53"/>
  <c r="L19" i="53"/>
  <c r="L17" i="53"/>
  <c r="L14" i="53"/>
  <c r="L13" i="53"/>
  <c r="L11" i="53"/>
  <c r="L9" i="53"/>
  <c r="L7" i="53"/>
  <c r="L29" i="53"/>
  <c r="L27" i="53"/>
  <c r="L24" i="53"/>
  <c r="L21" i="53"/>
  <c r="L20" i="53"/>
  <c r="L18" i="53"/>
  <c r="L12" i="53"/>
  <c r="L10" i="53"/>
  <c r="L8" i="53"/>
  <c r="N32" i="52"/>
  <c r="N31" i="52"/>
  <c r="N30" i="52"/>
  <c r="N29" i="52"/>
  <c r="N28" i="52"/>
  <c r="N27" i="52"/>
  <c r="N26" i="52"/>
  <c r="N25" i="52"/>
  <c r="N24" i="52"/>
  <c r="N23" i="52"/>
  <c r="N22" i="52"/>
  <c r="N21" i="52"/>
  <c r="N20" i="52"/>
  <c r="N19" i="52"/>
  <c r="N18" i="52"/>
  <c r="N17" i="52"/>
  <c r="N16" i="52"/>
  <c r="N15" i="52"/>
  <c r="N14" i="52"/>
  <c r="N13" i="52"/>
  <c r="N11" i="52"/>
  <c r="N10" i="52"/>
  <c r="N9" i="52"/>
  <c r="N8" i="52"/>
  <c r="N32" i="51"/>
  <c r="N31" i="51"/>
  <c r="N30" i="51"/>
  <c r="N29" i="51"/>
  <c r="N28" i="51"/>
  <c r="N27" i="51"/>
  <c r="N33" i="51"/>
  <c r="N26" i="5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34" i="50"/>
  <c r="N33" i="50"/>
  <c r="N32" i="50"/>
  <c r="N31" i="50"/>
  <c r="N30" i="50"/>
  <c r="N29" i="50"/>
  <c r="N28" i="50"/>
  <c r="N27" i="50"/>
  <c r="N26" i="50"/>
  <c r="N25" i="50"/>
  <c r="N24" i="50"/>
  <c r="N23" i="50"/>
  <c r="N22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N8" i="50"/>
  <c r="N31" i="48" l="1"/>
  <c r="N30" i="48"/>
  <c r="N29" i="48"/>
  <c r="N28" i="48"/>
  <c r="N27" i="48"/>
  <c r="N26" i="48"/>
  <c r="N25" i="48"/>
  <c r="N24" i="48"/>
  <c r="N23" i="48"/>
  <c r="N22" i="48"/>
  <c r="N21" i="48"/>
  <c r="N20" i="48"/>
  <c r="N18" i="48"/>
  <c r="N17" i="48"/>
  <c r="N16" i="48"/>
  <c r="N15" i="48"/>
  <c r="N11" i="48"/>
  <c r="N14" i="48"/>
  <c r="N13" i="48"/>
  <c r="N12" i="48"/>
  <c r="N10" i="48"/>
  <c r="N9" i="48"/>
  <c r="N8" i="48"/>
  <c r="N35" i="44"/>
  <c r="N34" i="44"/>
  <c r="N32" i="44"/>
  <c r="N31" i="44"/>
  <c r="N30" i="44"/>
  <c r="N28" i="44"/>
  <c r="N29" i="44"/>
  <c r="N17" i="44"/>
  <c r="N27" i="44"/>
  <c r="N26" i="44"/>
  <c r="N25" i="44"/>
  <c r="N24" i="44"/>
  <c r="N23" i="44"/>
  <c r="N22" i="44"/>
  <c r="N21" i="44"/>
  <c r="N20" i="44"/>
  <c r="N19" i="44"/>
  <c r="N18" i="44"/>
  <c r="N16" i="44"/>
  <c r="N15" i="44"/>
  <c r="N33" i="44"/>
  <c r="N14" i="44"/>
  <c r="N13" i="44"/>
  <c r="N12" i="44"/>
  <c r="N11" i="44"/>
  <c r="N10" i="44"/>
  <c r="N9" i="44"/>
  <c r="N8" i="44"/>
  <c r="L21" i="36" l="1"/>
  <c r="N35" i="38" l="1"/>
  <c r="N34" i="38"/>
  <c r="N33" i="38"/>
  <c r="N31" i="38"/>
  <c r="N30" i="38"/>
  <c r="N29" i="38"/>
  <c r="N28" i="38"/>
  <c r="N27" i="38"/>
  <c r="N26" i="38"/>
  <c r="N25" i="38"/>
  <c r="N24" i="38"/>
  <c r="N23" i="38"/>
  <c r="N22" i="38"/>
  <c r="N21" i="38"/>
  <c r="N20" i="38"/>
  <c r="N19" i="38"/>
  <c r="N18" i="38"/>
  <c r="N17" i="38"/>
  <c r="N16" i="38"/>
  <c r="N15" i="38"/>
  <c r="N14" i="38"/>
  <c r="N13" i="38"/>
  <c r="N12" i="38"/>
  <c r="N11" i="38"/>
  <c r="N10" i="38"/>
  <c r="N9" i="38"/>
  <c r="N8" i="38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0" i="36"/>
  <c r="L19" i="36"/>
  <c r="L18" i="36"/>
  <c r="L17" i="36"/>
  <c r="L16" i="36"/>
  <c r="L15" i="36"/>
  <c r="L14" i="36"/>
  <c r="L13" i="36"/>
  <c r="L12" i="36"/>
  <c r="L11" i="36"/>
  <c r="L10" i="36"/>
  <c r="L9" i="36"/>
  <c r="L8" i="36"/>
  <c r="L7" i="36"/>
  <c r="N19" i="32"/>
  <c r="N18" i="32"/>
  <c r="N15" i="32"/>
  <c r="N28" i="32" l="1"/>
  <c r="N26" i="32"/>
  <c r="N27" i="32"/>
  <c r="N25" i="32"/>
  <c r="N24" i="32"/>
  <c r="N23" i="32"/>
  <c r="N22" i="32"/>
  <c r="N21" i="32"/>
  <c r="N9" i="32"/>
  <c r="N20" i="32"/>
  <c r="N17" i="32"/>
  <c r="N16" i="32"/>
  <c r="N14" i="32"/>
  <c r="N13" i="32"/>
  <c r="N12" i="32"/>
  <c r="N11" i="32"/>
  <c r="N10" i="32"/>
  <c r="N8" i="32"/>
  <c r="N7" i="32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</calcChain>
</file>

<file path=xl/sharedStrings.xml><?xml version="1.0" encoding="utf-8"?>
<sst xmlns="http://schemas.openxmlformats.org/spreadsheetml/2006/main" count="847" uniqueCount="525">
  <si>
    <t>номер зачетной книжки</t>
  </si>
  <si>
    <t>за весь период обучения</t>
  </si>
  <si>
    <t>№ п/п</t>
  </si>
  <si>
    <t>Бакалавр</t>
  </si>
  <si>
    <t>Журналистика</t>
  </si>
  <si>
    <t>Педагогическое образование</t>
  </si>
  <si>
    <t>Русский язык и иностранный язык</t>
  </si>
  <si>
    <t xml:space="preserve"> 1 семестр</t>
  </si>
  <si>
    <t xml:space="preserve"> 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</si>
  <si>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</si>
  <si>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</si>
  <si>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</si>
  <si>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</si>
  <si>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</si>
  <si>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</si>
  <si>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9 семестр</t>
  </si>
  <si>
    <t>10 семестр</t>
  </si>
  <si>
    <t>Русский язык и литература</t>
  </si>
  <si>
    <t>китайский язык</t>
  </si>
  <si>
    <t>1</t>
  </si>
  <si>
    <t>2</t>
  </si>
  <si>
    <t>3</t>
  </si>
  <si>
    <t>4</t>
  </si>
  <si>
    <t>5</t>
  </si>
  <si>
    <t>6</t>
  </si>
  <si>
    <t>7</t>
  </si>
  <si>
    <t>8</t>
  </si>
  <si>
    <t>Год набора - 2020</t>
  </si>
  <si>
    <t>201077</t>
  </si>
  <si>
    <t>201214</t>
  </si>
  <si>
    <t>201084</t>
  </si>
  <si>
    <t>201080</t>
  </si>
  <si>
    <t>202784</t>
  </si>
  <si>
    <t>202778</t>
  </si>
  <si>
    <t>201087</t>
  </si>
  <si>
    <t>201212</t>
  </si>
  <si>
    <t>201079</t>
  </si>
  <si>
    <t>201213</t>
  </si>
  <si>
    <t>202779</t>
  </si>
  <si>
    <t>202775</t>
  </si>
  <si>
    <t>202776</t>
  </si>
  <si>
    <t>201078</t>
  </si>
  <si>
    <t>202774</t>
  </si>
  <si>
    <t>201085</t>
  </si>
  <si>
    <t>201082</t>
  </si>
  <si>
    <t>201088</t>
  </si>
  <si>
    <t>201083</t>
  </si>
  <si>
    <t>201086</t>
  </si>
  <si>
    <t>202785</t>
  </si>
  <si>
    <t>200797</t>
  </si>
  <si>
    <t>200374</t>
  </si>
  <si>
    <t>202793</t>
  </si>
  <si>
    <t>201092</t>
  </si>
  <si>
    <t>202786</t>
  </si>
  <si>
    <t>201216</t>
  </si>
  <si>
    <t>202791</t>
  </si>
  <si>
    <t>201090</t>
  </si>
  <si>
    <t>202795</t>
  </si>
  <si>
    <t>201095</t>
  </si>
  <si>
    <t>201094</t>
  </si>
  <si>
    <t>200373</t>
  </si>
  <si>
    <t>201096</t>
  </si>
  <si>
    <t>200799</t>
  </si>
  <si>
    <t>202788</t>
  </si>
  <si>
    <t>201091</t>
  </si>
  <si>
    <t>201097</t>
  </si>
  <si>
    <t>201089</t>
  </si>
  <si>
    <t>202787</t>
  </si>
  <si>
    <t>Год набора - 2021</t>
  </si>
  <si>
    <t>211565</t>
  </si>
  <si>
    <t>210352</t>
  </si>
  <si>
    <t>210356</t>
  </si>
  <si>
    <t>211569</t>
  </si>
  <si>
    <t>211568</t>
  </si>
  <si>
    <t>211567</t>
  </si>
  <si>
    <t>211553</t>
  </si>
  <si>
    <t>211570</t>
  </si>
  <si>
    <t>211551</t>
  </si>
  <si>
    <t>210353</t>
  </si>
  <si>
    <t>211563</t>
  </si>
  <si>
    <t>211557</t>
  </si>
  <si>
    <t>211561</t>
  </si>
  <si>
    <t>210016</t>
  </si>
  <si>
    <t>210351</t>
  </si>
  <si>
    <t>210355</t>
  </si>
  <si>
    <t>211564</t>
  </si>
  <si>
    <t>211566</t>
  </si>
  <si>
    <t>211554</t>
  </si>
  <si>
    <t>210354</t>
  </si>
  <si>
    <t>211562</t>
  </si>
  <si>
    <t>211555</t>
  </si>
  <si>
    <t>211552</t>
  </si>
  <si>
    <t>210358</t>
  </si>
  <si>
    <t>210357</t>
  </si>
  <si>
    <t>211571</t>
  </si>
  <si>
    <t>211560</t>
  </si>
  <si>
    <t>211703</t>
  </si>
  <si>
    <t>210483</t>
  </si>
  <si>
    <t>210479</t>
  </si>
  <si>
    <t>210493</t>
  </si>
  <si>
    <t>211711</t>
  </si>
  <si>
    <t>211698</t>
  </si>
  <si>
    <t>210031</t>
  </si>
  <si>
    <t>210490</t>
  </si>
  <si>
    <t>210482</t>
  </si>
  <si>
    <t>211705</t>
  </si>
  <si>
    <t>210480</t>
  </si>
  <si>
    <t>210481</t>
  </si>
  <si>
    <t>210478</t>
  </si>
  <si>
    <t>211699</t>
  </si>
  <si>
    <t>211704</t>
  </si>
  <si>
    <t>210485</t>
  </si>
  <si>
    <t>211712</t>
  </si>
  <si>
    <t>211706</t>
  </si>
  <si>
    <t>210491</t>
  </si>
  <si>
    <t>211707</t>
  </si>
  <si>
    <t>210030</t>
  </si>
  <si>
    <t>211709</t>
  </si>
  <si>
    <t>210486</t>
  </si>
  <si>
    <t>210492</t>
  </si>
  <si>
    <t>210484</t>
  </si>
  <si>
    <t>211710</t>
  </si>
  <si>
    <t>210494</t>
  </si>
  <si>
    <t>211701</t>
  </si>
  <si>
    <t>210488</t>
  </si>
  <si>
    <t>210505</t>
  </si>
  <si>
    <t>210498</t>
  </si>
  <si>
    <t>211720</t>
  </si>
  <si>
    <t>210033</t>
  </si>
  <si>
    <t>210500</t>
  </si>
  <si>
    <t>211721</t>
  </si>
  <si>
    <t>210502</t>
  </si>
  <si>
    <t>211722</t>
  </si>
  <si>
    <t>211723</t>
  </si>
  <si>
    <t>211716</t>
  </si>
  <si>
    <t>210177</t>
  </si>
  <si>
    <t>210499</t>
  </si>
  <si>
    <t>210503</t>
  </si>
  <si>
    <t>210175</t>
  </si>
  <si>
    <t>210176</t>
  </si>
  <si>
    <t>211715</t>
  </si>
  <si>
    <t>210497</t>
  </si>
  <si>
    <t>210506</t>
  </si>
  <si>
    <t>210178</t>
  </si>
  <si>
    <t>211724</t>
  </si>
  <si>
    <t>210501</t>
  </si>
  <si>
    <t>210509</t>
  </si>
  <si>
    <t>210496</t>
  </si>
  <si>
    <t>211718</t>
  </si>
  <si>
    <t>210504</t>
  </si>
  <si>
    <t>210508</t>
  </si>
  <si>
    <t>211719</t>
  </si>
  <si>
    <t>210381</t>
  </si>
  <si>
    <t>210390</t>
  </si>
  <si>
    <t>211585</t>
  </si>
  <si>
    <t>211593</t>
  </si>
  <si>
    <t>210388</t>
  </si>
  <si>
    <t>210017</t>
  </si>
  <si>
    <t>210386</t>
  </si>
  <si>
    <t>210153</t>
  </si>
  <si>
    <t>211592</t>
  </si>
  <si>
    <t>210392</t>
  </si>
  <si>
    <t>210387</t>
  </si>
  <si>
    <t>210383</t>
  </si>
  <si>
    <t>210382</t>
  </si>
  <si>
    <t>211591</t>
  </si>
  <si>
    <t>210376</t>
  </si>
  <si>
    <t>210377</t>
  </si>
  <si>
    <t>210380</t>
  </si>
  <si>
    <t>210385</t>
  </si>
  <si>
    <t>210018</t>
  </si>
  <si>
    <t>210379</t>
  </si>
  <si>
    <t>210389</t>
  </si>
  <si>
    <t>210378</t>
  </si>
  <si>
    <t>210391</t>
  </si>
  <si>
    <t>211589</t>
  </si>
  <si>
    <t>211577</t>
  </si>
  <si>
    <t>русский язык как иностранный</t>
  </si>
  <si>
    <t>220243</t>
  </si>
  <si>
    <t>221295</t>
  </si>
  <si>
    <t>220431</t>
  </si>
  <si>
    <t>221300</t>
  </si>
  <si>
    <t>221315</t>
  </si>
  <si>
    <t>221306</t>
  </si>
  <si>
    <t>221311</t>
  </si>
  <si>
    <t>220432</t>
  </si>
  <si>
    <t>221302</t>
  </si>
  <si>
    <t>220433</t>
  </si>
  <si>
    <t>221298</t>
  </si>
  <si>
    <t>221296</t>
  </si>
  <si>
    <t>220430</t>
  </si>
  <si>
    <t>221297</t>
  </si>
  <si>
    <t>221310</t>
  </si>
  <si>
    <t>220427</t>
  </si>
  <si>
    <t>221303</t>
  </si>
  <si>
    <t>221305</t>
  </si>
  <si>
    <t>221314</t>
  </si>
  <si>
    <t>220429</t>
  </si>
  <si>
    <t>221312</t>
  </si>
  <si>
    <t>221309</t>
  </si>
  <si>
    <t>220428</t>
  </si>
  <si>
    <t>221301</t>
  </si>
  <si>
    <t>221299</t>
  </si>
  <si>
    <t>221307</t>
  </si>
  <si>
    <t>Год набора - 2022</t>
  </si>
  <si>
    <t xml:space="preserve">Русский язык как иностранный </t>
  </si>
  <si>
    <t>220453</t>
  </si>
  <si>
    <t>220456</t>
  </si>
  <si>
    <t>221320</t>
  </si>
  <si>
    <t>220455</t>
  </si>
  <si>
    <t>220452</t>
  </si>
  <si>
    <t>220448</t>
  </si>
  <si>
    <t>220461</t>
  </si>
  <si>
    <t>220457</t>
  </si>
  <si>
    <t>220460</t>
  </si>
  <si>
    <t>220467</t>
  </si>
  <si>
    <t>220454</t>
  </si>
  <si>
    <t>221321</t>
  </si>
  <si>
    <t>220450</t>
  </si>
  <si>
    <t>220459</t>
  </si>
  <si>
    <t>220464</t>
  </si>
  <si>
    <t>220462</t>
  </si>
  <si>
    <t>221318</t>
  </si>
  <si>
    <t>220466</t>
  </si>
  <si>
    <t>220451</t>
  </si>
  <si>
    <t>221319</t>
  </si>
  <si>
    <t>220576</t>
  </si>
  <si>
    <t>220562</t>
  </si>
  <si>
    <t>220567</t>
  </si>
  <si>
    <t>221424</t>
  </si>
  <si>
    <t>221427</t>
  </si>
  <si>
    <t>220206</t>
  </si>
  <si>
    <t>220573</t>
  </si>
  <si>
    <t>221414</t>
  </si>
  <si>
    <t>220571</t>
  </si>
  <si>
    <t>220577</t>
  </si>
  <si>
    <t>221422</t>
  </si>
  <si>
    <t>221429</t>
  </si>
  <si>
    <t>220563</t>
  </si>
  <si>
    <t>221423</t>
  </si>
  <si>
    <t>220566</t>
  </si>
  <si>
    <t>221419</t>
  </si>
  <si>
    <t>221426</t>
  </si>
  <si>
    <t>220574</t>
  </si>
  <si>
    <t>220575</t>
  </si>
  <si>
    <t>220205</t>
  </si>
  <si>
    <t>220570</t>
  </si>
  <si>
    <t>220568</t>
  </si>
  <si>
    <t>220564</t>
  </si>
  <si>
    <t>220572</t>
  </si>
  <si>
    <t>221420</t>
  </si>
  <si>
    <t>220565</t>
  </si>
  <si>
    <t>221415</t>
  </si>
  <si>
    <t>221421</t>
  </si>
  <si>
    <t>221416</t>
  </si>
  <si>
    <t>220015</t>
  </si>
  <si>
    <t>220208</t>
  </si>
  <si>
    <t>220589</t>
  </si>
  <si>
    <t>221438</t>
  </si>
  <si>
    <t>221437</t>
  </si>
  <si>
    <t>220586</t>
  </si>
  <si>
    <t>221433</t>
  </si>
  <si>
    <t>220583</t>
  </si>
  <si>
    <t>220210</t>
  </si>
  <si>
    <t>220209</t>
  </si>
  <si>
    <t>220579</t>
  </si>
  <si>
    <t>220014</t>
  </si>
  <si>
    <t>220581</t>
  </si>
  <si>
    <t>220580</t>
  </si>
  <si>
    <t>220207</t>
  </si>
  <si>
    <t>221443</t>
  </si>
  <si>
    <t>220587</t>
  </si>
  <si>
    <t>220588</t>
  </si>
  <si>
    <t>220590</t>
  </si>
  <si>
    <t>221434</t>
  </si>
  <si>
    <t>221439</t>
  </si>
  <si>
    <t>221435</t>
  </si>
  <si>
    <t>221436</t>
  </si>
  <si>
    <t>222244</t>
  </si>
  <si>
    <t>222245</t>
  </si>
  <si>
    <t>211824</t>
  </si>
  <si>
    <t>Год набора - 2023</t>
  </si>
  <si>
    <t>230134</t>
  </si>
  <si>
    <t>230129</t>
  </si>
  <si>
    <t>230504</t>
  </si>
  <si>
    <t>230133</t>
  </si>
  <si>
    <t>231385</t>
  </si>
  <si>
    <t>230502</t>
  </si>
  <si>
    <t>230128</t>
  </si>
  <si>
    <t>230490</t>
  </si>
  <si>
    <t>9</t>
  </si>
  <si>
    <t>10</t>
  </si>
  <si>
    <t>230131</t>
  </si>
  <si>
    <t>11</t>
  </si>
  <si>
    <t>230499</t>
  </si>
  <si>
    <t>12</t>
  </si>
  <si>
    <t>230127</t>
  </si>
  <si>
    <t>13</t>
  </si>
  <si>
    <t>230494</t>
  </si>
  <si>
    <t>14</t>
  </si>
  <si>
    <t>230130</t>
  </si>
  <si>
    <t>15</t>
  </si>
  <si>
    <t>230500</t>
  </si>
  <si>
    <t>16</t>
  </si>
  <si>
    <t>230132</t>
  </si>
  <si>
    <t>17</t>
  </si>
  <si>
    <t>230491</t>
  </si>
  <si>
    <t>18</t>
  </si>
  <si>
    <t>231384</t>
  </si>
  <si>
    <t>19</t>
  </si>
  <si>
    <t>230493</t>
  </si>
  <si>
    <t>20</t>
  </si>
  <si>
    <t>21</t>
  </si>
  <si>
    <t>231389</t>
  </si>
  <si>
    <t>22</t>
  </si>
  <si>
    <t>230054</t>
  </si>
  <si>
    <t>230503</t>
  </si>
  <si>
    <t>231386</t>
  </si>
  <si>
    <t>230495</t>
  </si>
  <si>
    <t>231387</t>
  </si>
  <si>
    <t>230498</t>
  </si>
  <si>
    <t>230505</t>
  </si>
  <si>
    <t>230492</t>
  </si>
  <si>
    <t>231388</t>
  </si>
  <si>
    <t>231373</t>
  </si>
  <si>
    <t>230481</t>
  </si>
  <si>
    <t>230053</t>
  </si>
  <si>
    <t>231382</t>
  </si>
  <si>
    <t>231352</t>
  </si>
  <si>
    <t>230482</t>
  </si>
  <si>
    <t>230475</t>
  </si>
  <si>
    <t>230014</t>
  </si>
  <si>
    <t>231372</t>
  </si>
  <si>
    <t>231371</t>
  </si>
  <si>
    <t>230486</t>
  </si>
  <si>
    <t>230477</t>
  </si>
  <si>
    <t>231353</t>
  </si>
  <si>
    <t>231350</t>
  </si>
  <si>
    <t>231365</t>
  </si>
  <si>
    <t>230479</t>
  </si>
  <si>
    <t>230488</t>
  </si>
  <si>
    <t>230471</t>
  </si>
  <si>
    <t>230472</t>
  </si>
  <si>
    <t>231357</t>
  </si>
  <si>
    <t>231359</t>
  </si>
  <si>
    <t>230052</t>
  </si>
  <si>
    <t>231379</t>
  </si>
  <si>
    <t>230484</t>
  </si>
  <si>
    <t>231363</t>
  </si>
  <si>
    <t>231377</t>
  </si>
  <si>
    <t>231367</t>
  </si>
  <si>
    <t>231356</t>
  </si>
  <si>
    <t>230124</t>
  </si>
  <si>
    <t>231351</t>
  </si>
  <si>
    <t>230125</t>
  </si>
  <si>
    <t>230474</t>
  </si>
  <si>
    <t>230473</t>
  </si>
  <si>
    <t>230487</t>
  </si>
  <si>
    <t>231360</t>
  </si>
  <si>
    <t>230476</t>
  </si>
  <si>
    <t>231362</t>
  </si>
  <si>
    <t>231355</t>
  </si>
  <si>
    <t>230483</t>
  </si>
  <si>
    <t>231376</t>
  </si>
  <si>
    <t>230480</t>
  </si>
  <si>
    <t>231358</t>
  </si>
  <si>
    <t>231370</t>
  </si>
  <si>
    <t>230478</t>
  </si>
  <si>
    <t>231374</t>
  </si>
  <si>
    <t>230489</t>
  </si>
  <si>
    <t>230126</t>
  </si>
  <si>
    <t>231368</t>
  </si>
  <si>
    <t>231364</t>
  </si>
  <si>
    <t>231380</t>
  </si>
  <si>
    <t>231277</t>
  </si>
  <si>
    <t>231284</t>
  </si>
  <si>
    <t>230352</t>
  </si>
  <si>
    <t>231282</t>
  </si>
  <si>
    <t>230353</t>
  </si>
  <si>
    <t>231276</t>
  </si>
  <si>
    <t>230351</t>
  </si>
  <si>
    <t>231290</t>
  </si>
  <si>
    <t>231289</t>
  </si>
  <si>
    <t>231278</t>
  </si>
  <si>
    <t>231280</t>
  </si>
  <si>
    <t>231287</t>
  </si>
  <si>
    <t>231281</t>
  </si>
  <si>
    <t>231292</t>
  </si>
  <si>
    <t>231275</t>
  </si>
  <si>
    <t>231279</t>
  </si>
  <si>
    <t>231294</t>
  </si>
  <si>
    <t>202723</t>
  </si>
  <si>
    <t>231285</t>
  </si>
  <si>
    <t>231283</t>
  </si>
  <si>
    <t>Филология</t>
  </si>
  <si>
    <t>230546</t>
  </si>
  <si>
    <t>231411</t>
  </si>
  <si>
    <t>231407</t>
  </si>
  <si>
    <t>230542</t>
  </si>
  <si>
    <t>230540</t>
  </si>
  <si>
    <t>231406</t>
  </si>
  <si>
    <t>231405</t>
  </si>
  <si>
    <t>230017</t>
  </si>
  <si>
    <t>231408</t>
  </si>
  <si>
    <t>230545</t>
  </si>
  <si>
    <t>231402</t>
  </si>
  <si>
    <t>230544</t>
  </si>
  <si>
    <t>231410</t>
  </si>
  <si>
    <t>230541</t>
  </si>
  <si>
    <t>221220</t>
  </si>
  <si>
    <t>211784</t>
  </si>
  <si>
    <t>240370</t>
  </si>
  <si>
    <t>240371</t>
  </si>
  <si>
    <t>240365</t>
  </si>
  <si>
    <t>240379</t>
  </si>
  <si>
    <t>240362</t>
  </si>
  <si>
    <t>240368</t>
  </si>
  <si>
    <t>241336</t>
  </si>
  <si>
    <t>241332</t>
  </si>
  <si>
    <t>240373</t>
  </si>
  <si>
    <t>240376</t>
  </si>
  <si>
    <t>240378</t>
  </si>
  <si>
    <t>241337</t>
  </si>
  <si>
    <t>241331</t>
  </si>
  <si>
    <t>240380</t>
  </si>
  <si>
    <t>240366</t>
  </si>
  <si>
    <t>240377</t>
  </si>
  <si>
    <t>240367</t>
  </si>
  <si>
    <t>241333</t>
  </si>
  <si>
    <t>240052</t>
  </si>
  <si>
    <t>240053</t>
  </si>
  <si>
    <t>241335</t>
  </si>
  <si>
    <t>241334</t>
  </si>
  <si>
    <t>240054</t>
  </si>
  <si>
    <t>240364</t>
  </si>
  <si>
    <t>241330</t>
  </si>
  <si>
    <t>240363</t>
  </si>
  <si>
    <t>240374</t>
  </si>
  <si>
    <t>240372</t>
  </si>
  <si>
    <t>240375</t>
  </si>
  <si>
    <t>240369</t>
  </si>
  <si>
    <t>Год набора - 2024</t>
  </si>
  <si>
    <t>Педагогическое образование (с двумя профилями подготовки)</t>
  </si>
  <si>
    <t>Русский язык и иностранный язык (китайский)</t>
  </si>
  <si>
    <t>240348</t>
  </si>
  <si>
    <t>241315</t>
  </si>
  <si>
    <t>241327</t>
  </si>
  <si>
    <t>240345</t>
  </si>
  <si>
    <t>240357</t>
  </si>
  <si>
    <t>241310</t>
  </si>
  <si>
    <t>240347</t>
  </si>
  <si>
    <t>240361</t>
  </si>
  <si>
    <t>241309</t>
  </si>
  <si>
    <t>240349</t>
  </si>
  <si>
    <t>241323</t>
  </si>
  <si>
    <t>240353</t>
  </si>
  <si>
    <t>241326</t>
  </si>
  <si>
    <t>240359</t>
  </si>
  <si>
    <t>240356</t>
  </si>
  <si>
    <t>240344</t>
  </si>
  <si>
    <t>241329</t>
  </si>
  <si>
    <t>241317</t>
  </si>
  <si>
    <t>240350</t>
  </si>
  <si>
    <t>241328</t>
  </si>
  <si>
    <t>240352</t>
  </si>
  <si>
    <t>240360</t>
  </si>
  <si>
    <t>241320</t>
  </si>
  <si>
    <t>240074</t>
  </si>
  <si>
    <t>241312</t>
  </si>
  <si>
    <t>240114</t>
  </si>
  <si>
    <t>241308</t>
  </si>
  <si>
    <t>241316</t>
  </si>
  <si>
    <t>241325</t>
  </si>
  <si>
    <t>240354</t>
  </si>
  <si>
    <t>240051</t>
  </si>
  <si>
    <t>241322</t>
  </si>
  <si>
    <t>240358</t>
  </si>
  <si>
    <t>241318</t>
  </si>
  <si>
    <t>240346</t>
  </si>
  <si>
    <t>241321</t>
  </si>
  <si>
    <t>240050</t>
  </si>
  <si>
    <t>241313</t>
  </si>
  <si>
    <t>240351</t>
  </si>
  <si>
    <t>241314</t>
  </si>
  <si>
    <t>241311</t>
  </si>
  <si>
    <t>240218</t>
  </si>
  <si>
    <t>241250</t>
  </si>
  <si>
    <t>241245</t>
  </si>
  <si>
    <t>241238</t>
  </si>
  <si>
    <t>241240</t>
  </si>
  <si>
    <t>241868</t>
  </si>
  <si>
    <t>240103</t>
  </si>
  <si>
    <t>241252</t>
  </si>
  <si>
    <t>240217</t>
  </si>
  <si>
    <t>241236</t>
  </si>
  <si>
    <t>241237</t>
  </si>
  <si>
    <t>241243</t>
  </si>
  <si>
    <t>241246</t>
  </si>
  <si>
    <t>241235</t>
  </si>
  <si>
    <t>241251</t>
  </si>
  <si>
    <t>241249</t>
  </si>
  <si>
    <t>241244</t>
  </si>
  <si>
    <t>241242</t>
  </si>
  <si>
    <t>241247</t>
  </si>
  <si>
    <t>241241</t>
  </si>
  <si>
    <t>241239</t>
  </si>
  <si>
    <t>241248</t>
  </si>
  <si>
    <t>240219</t>
  </si>
  <si>
    <t>240432</t>
  </si>
  <si>
    <t>241352</t>
  </si>
  <si>
    <t>240430</t>
  </si>
  <si>
    <t>240434</t>
  </si>
  <si>
    <t>240427</t>
  </si>
  <si>
    <t>240431</t>
  </si>
  <si>
    <t>241355</t>
  </si>
  <si>
    <t>240428</t>
  </si>
  <si>
    <t>240429</t>
  </si>
  <si>
    <t>240433</t>
  </si>
  <si>
    <t>241353</t>
  </si>
  <si>
    <t>241354</t>
  </si>
  <si>
    <t>Русский язык и иностранный язык китайский)</t>
  </si>
  <si>
    <t>221468</t>
  </si>
  <si>
    <t>241900</t>
  </si>
  <si>
    <t>221304</t>
  </si>
  <si>
    <t>211573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</si>
</sst>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name val="Arial Cyr"/>
    </font>
    <font>
      <sz val="11"/>
      <name val="Arial Cyr"/>
    </font>
    <font>
      <sz val="8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4">
    <xf numFmtId="0" fontId="0" fillId="0" borderId="0" xfId="0"/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0" fontId="4" fillId="0" borderId="0" xfId="0" applyFont="1" applyBorder="1" applyAlignment="1"/>
    <xf numFmtId="0" fontId="2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2" xfId="0" applyBorder="1"/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4" fillId="0" borderId="2" xfId="0" applyNumberFormat="1" applyFont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left" wrapText="1"/>
    </xf>
    <xf numFmtId="0" fontId="6" fillId="3" borderId="5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4" fontId="9" fillId="4" borderId="6" xfId="1" applyNumberFormat="1" applyFont="1" applyFill="1" applyBorder="1" applyAlignment="1">
      <alignment horizontal="center"/>
    </xf>
    <xf numFmtId="164" fontId="10" fillId="5" borderId="5" xfId="2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3">
    <cellStyle name="Обычный" xfId="0" builtinId="0"/>
    <cellStyle name="Обычный_РИЯ-31" xfId="1" xr:uid="{D6172D44-CECB-4B8B-85CB-01471859B5FA}"/>
    <cellStyle name="Обычный_РКИ-31" xfId="2" xr:uid="{E7DBB416-15C1-4587-B0E4-31006DC24BF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DFFBD"/>
      <color rgb="FFABFFAB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5;&#1080;&#1081;%20&#1089;&#1090;&#1086;&#1083;/&#1044;&#1086;&#1082;&#1091;&#1084;&#1077;&#1085;&#1090;&#1099;%20&#1092;&#1080;&#1083;.&#1092;&#1072;&#1082;/&#1054;&#1063;&#1050;&#1040;/&#1088;&#1077;&#1081;&#1090;&#1080;&#1085;&#1075;&#1080;/22-23/2%20&#1089;&#1077;&#1084;&#1077;&#1089;&#1090;&#1088;/&#1044;&#1086;&#1082;&#1091;&#1084;&#1077;&#1085;&#1090;&#1099;%20&#1092;&#1080;&#1083;.&#1092;&#1072;&#1082;/&#1054;&#1063;&#1050;&#1040;/&#1088;&#1077;&#1081;&#1090;&#1080;&#1085;&#1075;&#1080;/21-22/&#1086;&#1090;&#1095;&#1077;&#1090;&#1099;/&#1088;&#1077;&#1081;&#1090;&#1080;&#1085;&#1075;&#1080;/17-18/&#1046;-11%20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</sheetNames>
    <sheetDataSet>
      <sheetData sheetId="0">
        <row r="4">
          <cell r="BC4">
            <v>43288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3FFA-9A55-4B95-8B32-B7AF4A61A6A9}">
  <sheetPr>
    <pageSetUpPr fitToPage="1"/>
  </sheetPr>
  <dimension ref="A1:N38"/>
  <sheetViews>
    <sheetView workbookViewId="0">
      <selection activeCell="B8" sqref="B8:B38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442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33" t="s">
        <v>441</v>
      </c>
      <c r="B5" s="33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 t="s">
        <v>19</v>
      </c>
      <c r="B8" s="24"/>
      <c r="C8" s="22" t="s">
        <v>411</v>
      </c>
      <c r="D8" s="6">
        <v>85.909090909090907</v>
      </c>
      <c r="E8" s="6">
        <v>84.833333333333329</v>
      </c>
      <c r="F8" s="6"/>
      <c r="G8" s="2"/>
      <c r="H8" s="3"/>
      <c r="I8" s="3"/>
      <c r="J8" s="3"/>
      <c r="K8" s="3"/>
      <c r="L8" s="3"/>
      <c r="M8" s="3"/>
      <c r="N8" s="13">
        <f t="shared" ref="N8:N38" si="0">AVERAGE(D8:M8)</f>
        <v>85.371212121212125</v>
      </c>
    </row>
    <row r="9" spans="1:14" ht="20.85" customHeight="1" x14ac:dyDescent="0.3">
      <c r="A9" s="26" t="s">
        <v>20</v>
      </c>
      <c r="B9" s="21"/>
      <c r="C9" s="22" t="s">
        <v>412</v>
      </c>
      <c r="D9" s="6">
        <v>81.818181818181813</v>
      </c>
      <c r="E9" s="6">
        <v>86.416666666666671</v>
      </c>
      <c r="F9" s="6"/>
      <c r="G9" s="2"/>
      <c r="H9" s="3"/>
      <c r="I9" s="3"/>
      <c r="J9" s="3"/>
      <c r="K9" s="3"/>
      <c r="L9" s="3"/>
      <c r="M9" s="3"/>
      <c r="N9" s="13">
        <f t="shared" si="0"/>
        <v>84.117424242424249</v>
      </c>
    </row>
    <row r="10" spans="1:14" ht="20.85" customHeight="1" x14ac:dyDescent="0.3">
      <c r="A10" s="26" t="s">
        <v>21</v>
      </c>
      <c r="B10" s="21"/>
      <c r="C10" s="22" t="s">
        <v>413</v>
      </c>
      <c r="D10" s="6">
        <v>83.909090909090907</v>
      </c>
      <c r="E10" s="6">
        <v>87.666666666666671</v>
      </c>
      <c r="F10" s="6"/>
      <c r="G10" s="2"/>
      <c r="H10" s="3"/>
      <c r="I10" s="3"/>
      <c r="J10" s="3"/>
      <c r="K10" s="3"/>
      <c r="L10" s="3"/>
      <c r="M10" s="3"/>
      <c r="N10" s="13">
        <f t="shared" si="0"/>
        <v>85.787878787878782</v>
      </c>
    </row>
    <row r="11" spans="1:14" ht="20.85" customHeight="1" x14ac:dyDescent="0.3">
      <c r="A11" s="26" t="s">
        <v>22</v>
      </c>
      <c r="B11" s="21"/>
      <c r="C11" s="22" t="s">
        <v>414</v>
      </c>
      <c r="D11" s="6">
        <v>80.272727272727266</v>
      </c>
      <c r="E11" s="6">
        <v>79.75</v>
      </c>
      <c r="F11" s="6"/>
      <c r="G11" s="2"/>
      <c r="H11" s="3"/>
      <c r="I11" s="3"/>
      <c r="J11" s="3"/>
      <c r="K11" s="3"/>
      <c r="L11" s="3"/>
      <c r="M11" s="3"/>
      <c r="N11" s="13">
        <f t="shared" si="0"/>
        <v>80.011363636363626</v>
      </c>
    </row>
    <row r="12" spans="1:14" ht="20.85" customHeight="1" x14ac:dyDescent="0.3">
      <c r="A12" s="26" t="s">
        <v>23</v>
      </c>
      <c r="B12" s="21"/>
      <c r="C12" s="22" t="s">
        <v>415</v>
      </c>
      <c r="D12" s="6">
        <v>84.818181818181813</v>
      </c>
      <c r="E12" s="6">
        <v>85.5</v>
      </c>
      <c r="F12" s="6"/>
      <c r="G12" s="2"/>
      <c r="H12" s="3"/>
      <c r="I12" s="3"/>
      <c r="J12" s="3"/>
      <c r="K12" s="3"/>
      <c r="L12" s="3"/>
      <c r="M12" s="3"/>
      <c r="N12" s="13">
        <f t="shared" si="0"/>
        <v>85.159090909090907</v>
      </c>
    </row>
    <row r="13" spans="1:14" ht="20.85" customHeight="1" x14ac:dyDescent="0.3">
      <c r="A13" s="26" t="s">
        <v>24</v>
      </c>
      <c r="B13" s="21"/>
      <c r="C13" s="22" t="s">
        <v>416</v>
      </c>
      <c r="D13" s="6">
        <v>80.36363636363636</v>
      </c>
      <c r="E13" s="6">
        <v>76.416666666666671</v>
      </c>
      <c r="F13" s="6"/>
      <c r="G13" s="2"/>
      <c r="H13" s="3"/>
      <c r="I13" s="3"/>
      <c r="J13" s="3"/>
      <c r="K13" s="3"/>
      <c r="L13" s="3"/>
      <c r="M13" s="3"/>
      <c r="N13" s="13">
        <f t="shared" si="0"/>
        <v>78.390151515151516</v>
      </c>
    </row>
    <row r="14" spans="1:14" ht="20.85" customHeight="1" x14ac:dyDescent="0.3">
      <c r="A14" s="26" t="s">
        <v>25</v>
      </c>
      <c r="B14" s="21"/>
      <c r="C14" s="22" t="s">
        <v>417</v>
      </c>
      <c r="D14" s="6">
        <v>74.181818181818187</v>
      </c>
      <c r="E14" s="6">
        <v>76.833333333333329</v>
      </c>
      <c r="F14" s="6"/>
      <c r="G14" s="2"/>
      <c r="H14" s="3"/>
      <c r="I14" s="3"/>
      <c r="J14" s="3"/>
      <c r="K14" s="3"/>
      <c r="L14" s="3"/>
      <c r="M14" s="3"/>
      <c r="N14" s="13">
        <f t="shared" si="0"/>
        <v>75.507575757575751</v>
      </c>
    </row>
    <row r="15" spans="1:14" ht="18.75" x14ac:dyDescent="0.3">
      <c r="A15" s="26" t="s">
        <v>26</v>
      </c>
      <c r="B15" s="21"/>
      <c r="C15" s="22" t="s">
        <v>418</v>
      </c>
      <c r="D15" s="6">
        <v>77</v>
      </c>
      <c r="E15" s="6">
        <v>79.083333333333329</v>
      </c>
      <c r="F15" s="6"/>
      <c r="G15" s="2"/>
      <c r="H15" s="3"/>
      <c r="I15" s="3"/>
      <c r="J15" s="3"/>
      <c r="K15" s="3"/>
      <c r="L15" s="3"/>
      <c r="M15" s="3"/>
      <c r="N15" s="13">
        <f t="shared" si="0"/>
        <v>78.041666666666657</v>
      </c>
    </row>
    <row r="16" spans="1:14" ht="22.5" customHeight="1" x14ac:dyDescent="0.3">
      <c r="A16" s="26" t="s">
        <v>290</v>
      </c>
      <c r="B16" s="21"/>
      <c r="C16" s="22" t="s">
        <v>419</v>
      </c>
      <c r="D16" s="6">
        <v>73.727272727272734</v>
      </c>
      <c r="E16" s="6">
        <v>70.583333333333329</v>
      </c>
      <c r="F16" s="6"/>
      <c r="G16" s="2"/>
      <c r="H16" s="3"/>
      <c r="I16" s="3"/>
      <c r="J16" s="3"/>
      <c r="K16" s="3"/>
      <c r="L16" s="3"/>
      <c r="M16" s="3"/>
      <c r="N16" s="13">
        <f t="shared" si="0"/>
        <v>72.155303030303031</v>
      </c>
    </row>
    <row r="17" spans="1:14" ht="18.75" x14ac:dyDescent="0.3">
      <c r="A17" s="26" t="s">
        <v>291</v>
      </c>
      <c r="B17" s="21"/>
      <c r="C17" s="22" t="s">
        <v>420</v>
      </c>
      <c r="D17" s="6">
        <v>79</v>
      </c>
      <c r="E17" s="6">
        <v>83.583333333333329</v>
      </c>
      <c r="F17" s="6"/>
      <c r="G17" s="2"/>
      <c r="H17" s="3"/>
      <c r="I17" s="3"/>
      <c r="J17" s="3"/>
      <c r="K17" s="3"/>
      <c r="L17" s="3"/>
      <c r="M17" s="3"/>
      <c r="N17" s="13">
        <f t="shared" si="0"/>
        <v>81.291666666666657</v>
      </c>
    </row>
    <row r="18" spans="1:14" ht="18.75" x14ac:dyDescent="0.3">
      <c r="A18" s="26" t="s">
        <v>293</v>
      </c>
      <c r="B18" s="21"/>
      <c r="C18" s="22" t="s">
        <v>421</v>
      </c>
      <c r="D18" s="6">
        <v>79.545454545454547</v>
      </c>
      <c r="E18" s="6">
        <v>80.5</v>
      </c>
      <c r="F18" s="6"/>
      <c r="G18" s="2"/>
      <c r="H18" s="3"/>
      <c r="I18" s="3"/>
      <c r="J18" s="3"/>
      <c r="K18" s="3"/>
      <c r="L18" s="3"/>
      <c r="M18" s="3"/>
      <c r="N18" s="13">
        <f t="shared" si="0"/>
        <v>80.02272727272728</v>
      </c>
    </row>
    <row r="19" spans="1:14" ht="18.75" x14ac:dyDescent="0.3">
      <c r="A19" s="26" t="s">
        <v>295</v>
      </c>
      <c r="B19" s="21"/>
      <c r="C19" s="22" t="s">
        <v>422</v>
      </c>
      <c r="D19" s="6">
        <v>86.909090909090907</v>
      </c>
      <c r="E19" s="6">
        <v>89.333333333333329</v>
      </c>
      <c r="F19" s="6"/>
      <c r="G19" s="2"/>
      <c r="H19" s="3"/>
      <c r="I19" s="3"/>
      <c r="J19" s="3"/>
      <c r="K19" s="3"/>
      <c r="L19" s="3"/>
      <c r="M19" s="3"/>
      <c r="N19" s="13">
        <f t="shared" si="0"/>
        <v>88.121212121212125</v>
      </c>
    </row>
    <row r="20" spans="1:14" ht="18.75" x14ac:dyDescent="0.3">
      <c r="A20" s="26" t="s">
        <v>297</v>
      </c>
      <c r="B20" s="21"/>
      <c r="C20" s="22" t="s">
        <v>423</v>
      </c>
      <c r="D20" s="6">
        <v>72.818181818181813</v>
      </c>
      <c r="E20" s="6">
        <v>78.916666666666671</v>
      </c>
      <c r="F20" s="6"/>
      <c r="G20" s="2"/>
      <c r="H20" s="3"/>
      <c r="I20" s="3"/>
      <c r="J20" s="3"/>
      <c r="K20" s="3"/>
      <c r="L20" s="3"/>
      <c r="M20" s="3"/>
      <c r="N20" s="13">
        <f t="shared" si="0"/>
        <v>75.867424242424249</v>
      </c>
    </row>
    <row r="21" spans="1:14" ht="21.75" customHeight="1" x14ac:dyDescent="0.3">
      <c r="A21" s="26" t="s">
        <v>299</v>
      </c>
      <c r="B21" s="21"/>
      <c r="C21" s="22" t="s">
        <v>424</v>
      </c>
      <c r="D21" s="6">
        <v>86.181818181818187</v>
      </c>
      <c r="E21" s="6">
        <v>86.083333333333329</v>
      </c>
      <c r="F21" s="6"/>
      <c r="G21" s="2"/>
      <c r="H21" s="3"/>
      <c r="I21" s="3"/>
      <c r="J21" s="3"/>
      <c r="K21" s="3"/>
      <c r="L21" s="3"/>
      <c r="M21" s="3"/>
      <c r="N21" s="13">
        <f t="shared" si="0"/>
        <v>86.132575757575751</v>
      </c>
    </row>
    <row r="22" spans="1:14" ht="18.75" x14ac:dyDescent="0.3">
      <c r="A22" s="26" t="s">
        <v>301</v>
      </c>
      <c r="B22" s="21"/>
      <c r="C22" s="22" t="s">
        <v>425</v>
      </c>
      <c r="D22" s="6">
        <v>82.909090909090907</v>
      </c>
      <c r="E22" s="6">
        <v>86.583333333333329</v>
      </c>
      <c r="F22" s="6"/>
      <c r="G22" s="2"/>
      <c r="H22" s="3"/>
      <c r="I22" s="3"/>
      <c r="J22" s="3"/>
      <c r="K22" s="3"/>
      <c r="L22" s="3"/>
      <c r="M22" s="3"/>
      <c r="N22" s="13">
        <f t="shared" si="0"/>
        <v>84.746212121212125</v>
      </c>
    </row>
    <row r="23" spans="1:14" ht="18.75" x14ac:dyDescent="0.3">
      <c r="A23" s="26" t="s">
        <v>303</v>
      </c>
      <c r="B23" s="21"/>
      <c r="C23" s="22" t="s">
        <v>426</v>
      </c>
      <c r="D23" s="6">
        <v>80.727272727272734</v>
      </c>
      <c r="E23" s="6">
        <v>82.583333333333329</v>
      </c>
      <c r="F23" s="6"/>
      <c r="G23" s="2"/>
      <c r="H23" s="3"/>
      <c r="I23" s="3"/>
      <c r="J23" s="3"/>
      <c r="K23" s="3"/>
      <c r="L23" s="3"/>
      <c r="M23" s="3"/>
      <c r="N23" s="13">
        <f t="shared" si="0"/>
        <v>81.655303030303031</v>
      </c>
    </row>
    <row r="24" spans="1:14" ht="18.75" x14ac:dyDescent="0.3">
      <c r="A24" s="26" t="s">
        <v>305</v>
      </c>
      <c r="B24" s="21"/>
      <c r="C24" s="22" t="s">
        <v>427</v>
      </c>
      <c r="D24" s="6">
        <v>78.454545454545453</v>
      </c>
      <c r="E24" s="6">
        <v>78.75</v>
      </c>
      <c r="F24" s="6"/>
      <c r="G24" s="2"/>
      <c r="H24" s="3"/>
      <c r="I24" s="3"/>
      <c r="J24" s="3"/>
      <c r="K24" s="3"/>
      <c r="L24" s="3"/>
      <c r="M24" s="3"/>
      <c r="N24" s="13">
        <f t="shared" si="0"/>
        <v>78.60227272727272</v>
      </c>
    </row>
    <row r="25" spans="1:14" ht="18.75" x14ac:dyDescent="0.3">
      <c r="A25" s="26" t="s">
        <v>307</v>
      </c>
      <c r="B25" s="21"/>
      <c r="C25" s="22" t="s">
        <v>428</v>
      </c>
      <c r="D25" s="6">
        <v>79.36363636363636</v>
      </c>
      <c r="E25" s="6">
        <v>76.083333333333329</v>
      </c>
      <c r="F25" s="6"/>
      <c r="G25" s="2"/>
      <c r="H25" s="3"/>
      <c r="I25" s="3"/>
      <c r="J25" s="3"/>
      <c r="K25" s="3"/>
      <c r="L25" s="3"/>
      <c r="M25" s="3"/>
      <c r="N25" s="13">
        <f t="shared" si="0"/>
        <v>77.723484848484844</v>
      </c>
    </row>
    <row r="26" spans="1:14" ht="18.75" x14ac:dyDescent="0.3">
      <c r="A26" s="26">
        <v>19</v>
      </c>
      <c r="B26" s="21"/>
      <c r="C26" s="22" t="s">
        <v>522</v>
      </c>
      <c r="D26" s="6"/>
      <c r="E26" s="6">
        <v>77.833333333333329</v>
      </c>
      <c r="F26" s="6"/>
      <c r="G26" s="2"/>
      <c r="H26" s="3"/>
      <c r="I26" s="3"/>
      <c r="J26" s="3"/>
      <c r="K26" s="3"/>
      <c r="L26" s="3"/>
      <c r="M26" s="3"/>
      <c r="N26" s="13">
        <f t="shared" si="0"/>
        <v>77.833333333333329</v>
      </c>
    </row>
    <row r="27" spans="1:14" ht="18.75" x14ac:dyDescent="0.3">
      <c r="A27" s="26">
        <v>20</v>
      </c>
      <c r="B27" s="21"/>
      <c r="C27" s="22" t="s">
        <v>429</v>
      </c>
      <c r="D27" s="6">
        <v>70.181818181818187</v>
      </c>
      <c r="E27" s="6">
        <v>67.25</v>
      </c>
      <c r="F27" s="6"/>
      <c r="G27" s="2"/>
      <c r="H27" s="3"/>
      <c r="I27" s="3"/>
      <c r="J27" s="3"/>
      <c r="K27" s="3"/>
      <c r="L27" s="3"/>
      <c r="M27" s="3"/>
      <c r="N27" s="13">
        <f t="shared" si="0"/>
        <v>68.715909090909093</v>
      </c>
    </row>
    <row r="28" spans="1:14" ht="18.75" x14ac:dyDescent="0.3">
      <c r="A28" s="26">
        <v>21</v>
      </c>
      <c r="B28" s="21"/>
      <c r="C28" s="22" t="s">
        <v>430</v>
      </c>
      <c r="D28" s="6">
        <v>75.090909090909093</v>
      </c>
      <c r="E28" s="6">
        <v>74.75</v>
      </c>
      <c r="F28" s="6"/>
      <c r="G28" s="2"/>
      <c r="H28" s="3"/>
      <c r="I28" s="3"/>
      <c r="J28" s="3"/>
      <c r="K28" s="3"/>
      <c r="L28" s="3"/>
      <c r="M28" s="3"/>
      <c r="N28" s="13">
        <f t="shared" si="0"/>
        <v>74.920454545454547</v>
      </c>
    </row>
    <row r="29" spans="1:14" ht="18.75" x14ac:dyDescent="0.3">
      <c r="A29" s="26">
        <v>22</v>
      </c>
      <c r="B29" s="21"/>
      <c r="C29" s="22" t="s">
        <v>431</v>
      </c>
      <c r="D29" s="6">
        <v>75</v>
      </c>
      <c r="E29" s="6">
        <v>77.416666666666671</v>
      </c>
      <c r="F29" s="6"/>
      <c r="G29" s="2"/>
      <c r="H29" s="3"/>
      <c r="I29" s="3"/>
      <c r="J29" s="3"/>
      <c r="K29" s="3"/>
      <c r="L29" s="3"/>
      <c r="M29" s="3"/>
      <c r="N29" s="13">
        <f t="shared" si="0"/>
        <v>76.208333333333343</v>
      </c>
    </row>
    <row r="30" spans="1:14" ht="18.75" x14ac:dyDescent="0.3">
      <c r="A30" s="26">
        <v>23</v>
      </c>
      <c r="B30" s="21"/>
      <c r="C30" s="22" t="s">
        <v>432</v>
      </c>
      <c r="D30" s="6">
        <v>80.454545454545453</v>
      </c>
      <c r="E30" s="6">
        <v>84.75</v>
      </c>
      <c r="F30" s="6"/>
      <c r="G30" s="2"/>
      <c r="H30" s="3"/>
      <c r="I30" s="3"/>
      <c r="J30" s="3"/>
      <c r="K30" s="3"/>
      <c r="L30" s="3"/>
      <c r="M30" s="3"/>
      <c r="N30" s="13">
        <f t="shared" si="0"/>
        <v>82.60227272727272</v>
      </c>
    </row>
    <row r="31" spans="1:14" ht="18.75" x14ac:dyDescent="0.3">
      <c r="A31" s="26">
        <v>24</v>
      </c>
      <c r="B31" s="21"/>
      <c r="C31" s="22" t="s">
        <v>433</v>
      </c>
      <c r="D31" s="6">
        <v>65.090909090909093</v>
      </c>
      <c r="E31" s="6">
        <v>69.833333333333329</v>
      </c>
      <c r="F31" s="6"/>
      <c r="G31" s="2"/>
      <c r="H31" s="3"/>
      <c r="I31" s="3"/>
      <c r="J31" s="3"/>
      <c r="K31" s="3"/>
      <c r="L31" s="3"/>
      <c r="M31" s="3"/>
      <c r="N31" s="13">
        <f t="shared" si="0"/>
        <v>67.462121212121218</v>
      </c>
    </row>
    <row r="32" spans="1:14" ht="18.75" x14ac:dyDescent="0.3">
      <c r="A32" s="26">
        <v>25</v>
      </c>
      <c r="B32" s="21"/>
      <c r="C32" s="22" t="s">
        <v>434</v>
      </c>
      <c r="D32" s="6">
        <v>83.909090909090907</v>
      </c>
      <c r="E32" s="6">
        <v>86.083333333333329</v>
      </c>
      <c r="F32" s="6"/>
      <c r="G32" s="2"/>
      <c r="H32" s="3"/>
      <c r="I32" s="3"/>
      <c r="J32" s="3"/>
      <c r="K32" s="3"/>
      <c r="L32" s="3"/>
      <c r="M32" s="3"/>
      <c r="N32" s="13">
        <f t="shared" si="0"/>
        <v>84.996212121212125</v>
      </c>
    </row>
    <row r="33" spans="1:14" ht="18.75" x14ac:dyDescent="0.3">
      <c r="A33" s="26">
        <v>26</v>
      </c>
      <c r="B33" s="21"/>
      <c r="C33" s="22" t="s">
        <v>435</v>
      </c>
      <c r="D33" s="6">
        <v>75.36363636363636</v>
      </c>
      <c r="E33" s="6">
        <v>76.333333333333329</v>
      </c>
      <c r="F33" s="6"/>
      <c r="G33" s="2"/>
      <c r="H33" s="3"/>
      <c r="I33" s="3"/>
      <c r="J33" s="3"/>
      <c r="K33" s="3"/>
      <c r="L33" s="3"/>
      <c r="M33" s="3"/>
      <c r="N33" s="13">
        <f t="shared" si="0"/>
        <v>75.848484848484844</v>
      </c>
    </row>
    <row r="34" spans="1:14" ht="18.75" x14ac:dyDescent="0.3">
      <c r="A34" s="26">
        <v>27</v>
      </c>
      <c r="B34" s="21"/>
      <c r="C34" s="22" t="s">
        <v>436</v>
      </c>
      <c r="D34" s="6">
        <v>74.909090909090907</v>
      </c>
      <c r="E34" s="6">
        <v>82.333333333333329</v>
      </c>
      <c r="F34" s="6"/>
      <c r="G34" s="2"/>
      <c r="H34" s="3"/>
      <c r="I34" s="3"/>
      <c r="J34" s="3"/>
      <c r="K34" s="3"/>
      <c r="L34" s="3"/>
      <c r="M34" s="3"/>
      <c r="N34" s="13">
        <f t="shared" si="0"/>
        <v>78.621212121212125</v>
      </c>
    </row>
    <row r="35" spans="1:14" ht="18.75" x14ac:dyDescent="0.3">
      <c r="A35" s="26">
        <v>28</v>
      </c>
      <c r="B35" s="21"/>
      <c r="C35" s="22" t="s">
        <v>437</v>
      </c>
      <c r="D35" s="6">
        <v>82.36363636363636</v>
      </c>
      <c r="E35" s="6">
        <v>83.25</v>
      </c>
      <c r="F35" s="6"/>
      <c r="G35" s="2"/>
      <c r="H35" s="3"/>
      <c r="I35" s="3"/>
      <c r="J35" s="3"/>
      <c r="K35" s="3"/>
      <c r="L35" s="3"/>
      <c r="M35" s="3"/>
      <c r="N35" s="13">
        <f t="shared" si="0"/>
        <v>82.806818181818187</v>
      </c>
    </row>
    <row r="36" spans="1:14" ht="18.75" x14ac:dyDescent="0.3">
      <c r="A36" s="26">
        <v>29</v>
      </c>
      <c r="B36" s="21"/>
      <c r="C36" s="22" t="s">
        <v>438</v>
      </c>
      <c r="D36" s="6">
        <v>83.909090909090907</v>
      </c>
      <c r="E36" s="6">
        <v>86.333333333333329</v>
      </c>
      <c r="F36" s="6"/>
      <c r="G36" s="2"/>
      <c r="H36" s="3"/>
      <c r="I36" s="3"/>
      <c r="J36" s="3"/>
      <c r="K36" s="3"/>
      <c r="L36" s="3"/>
      <c r="M36" s="3"/>
      <c r="N36" s="13">
        <f t="shared" si="0"/>
        <v>85.121212121212125</v>
      </c>
    </row>
    <row r="37" spans="1:14" ht="18.75" x14ac:dyDescent="0.3">
      <c r="A37" s="26">
        <v>30</v>
      </c>
      <c r="B37" s="21"/>
      <c r="C37" s="22" t="s">
        <v>439</v>
      </c>
      <c r="D37" s="6">
        <v>79.909090909090907</v>
      </c>
      <c r="E37" s="6">
        <v>77</v>
      </c>
      <c r="F37" s="6"/>
      <c r="G37" s="2"/>
      <c r="H37" s="3"/>
      <c r="I37" s="3"/>
      <c r="J37" s="3"/>
      <c r="K37" s="3"/>
      <c r="L37" s="3"/>
      <c r="M37" s="3"/>
      <c r="N37" s="13">
        <f t="shared" si="0"/>
        <v>78.454545454545453</v>
      </c>
    </row>
    <row r="38" spans="1:14" ht="18.75" x14ac:dyDescent="0.3">
      <c r="A38" s="26">
        <v>31</v>
      </c>
      <c r="B38" s="21"/>
      <c r="C38" s="22" t="s">
        <v>440</v>
      </c>
      <c r="D38" s="6">
        <v>67.727272727272734</v>
      </c>
      <c r="E38" s="6">
        <v>16</v>
      </c>
      <c r="F38" s="6"/>
      <c r="G38" s="2"/>
      <c r="H38" s="3"/>
      <c r="I38" s="3"/>
      <c r="J38" s="3"/>
      <c r="K38" s="3"/>
      <c r="L38" s="3"/>
      <c r="M38" s="3"/>
      <c r="N38" s="13">
        <f t="shared" si="0"/>
        <v>41.863636363636367</v>
      </c>
    </row>
  </sheetData>
  <mergeCells count="1">
    <mergeCell ref="A5:B5"/>
  </mergeCells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7B21F-0F8A-4D95-AC7F-440F1BD1A4D0}">
  <sheetPr>
    <pageSetUpPr fitToPage="1"/>
  </sheetPr>
  <dimension ref="A1:L21"/>
  <sheetViews>
    <sheetView topLeftCell="A7" workbookViewId="0">
      <selection activeCell="B8" sqref="B8:B21"/>
    </sheetView>
  </sheetViews>
  <sheetFormatPr defaultRowHeight="15" x14ac:dyDescent="0.25"/>
  <cols>
    <col min="1" max="1" width="9" customWidth="1"/>
    <col min="2" max="2" width="26" customWidth="1"/>
    <col min="3" max="3" width="16" customWidth="1"/>
    <col min="4" max="4" width="10.5703125" customWidth="1"/>
    <col min="5" max="5" width="11.85546875" customWidth="1"/>
    <col min="6" max="6" width="12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394</v>
      </c>
      <c r="B2" s="7"/>
      <c r="C2" s="7"/>
    </row>
    <row r="3" spans="1:12" ht="18.75" x14ac:dyDescent="0.3">
      <c r="A3" s="7" t="s">
        <v>205</v>
      </c>
      <c r="B3" s="7"/>
      <c r="C3" s="7"/>
    </row>
    <row r="4" spans="1:12" ht="18.75" x14ac:dyDescent="0.3">
      <c r="A4" s="7"/>
      <c r="B4" s="7"/>
      <c r="C4" s="7"/>
    </row>
    <row r="5" spans="1:12" ht="18.75" x14ac:dyDescent="0.3">
      <c r="A5" s="7" t="s">
        <v>281</v>
      </c>
      <c r="B5" s="7"/>
      <c r="C5" s="7"/>
    </row>
    <row r="6" spans="1:12" ht="19.5" thickBot="1" x14ac:dyDescent="0.35">
      <c r="A6" s="7"/>
      <c r="B6" s="7"/>
      <c r="C6" s="7"/>
    </row>
    <row r="7" spans="1:12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</v>
      </c>
    </row>
    <row r="8" spans="1:12" ht="20.85" customHeight="1" x14ac:dyDescent="0.3">
      <c r="A8" s="26">
        <v>1</v>
      </c>
      <c r="B8" s="24"/>
      <c r="C8" s="22" t="s">
        <v>395</v>
      </c>
      <c r="D8" s="6">
        <v>81.63636363636364</v>
      </c>
      <c r="E8" s="6">
        <v>88.083333333333329</v>
      </c>
      <c r="F8" s="6">
        <v>92.63636363636364</v>
      </c>
      <c r="G8" s="6">
        <v>86.416666666666671</v>
      </c>
      <c r="H8" s="3"/>
      <c r="I8" s="3"/>
      <c r="J8" s="3"/>
      <c r="K8" s="3"/>
      <c r="L8" s="13">
        <f t="shared" ref="L8:L21" si="0">AVERAGE(D8:K8)</f>
        <v>87.193181818181827</v>
      </c>
    </row>
    <row r="9" spans="1:12" ht="20.85" customHeight="1" x14ac:dyDescent="0.3">
      <c r="A9" s="26">
        <v>2</v>
      </c>
      <c r="B9" s="21"/>
      <c r="C9" s="22" t="s">
        <v>396</v>
      </c>
      <c r="D9" s="6">
        <v>72.181818181818187</v>
      </c>
      <c r="E9" s="6">
        <v>77</v>
      </c>
      <c r="F9" s="6">
        <v>74.909090909090907</v>
      </c>
      <c r="G9" s="6">
        <v>80.916666666666671</v>
      </c>
      <c r="H9" s="3"/>
      <c r="I9" s="3"/>
      <c r="J9" s="3"/>
      <c r="K9" s="3"/>
      <c r="L9" s="13">
        <f t="shared" si="0"/>
        <v>76.251893939393938</v>
      </c>
    </row>
    <row r="10" spans="1:12" ht="20.85" customHeight="1" x14ac:dyDescent="0.3">
      <c r="A10" s="26">
        <v>3</v>
      </c>
      <c r="B10" s="21"/>
      <c r="C10" s="22" t="s">
        <v>397</v>
      </c>
      <c r="D10" s="6">
        <v>75.818181818181813</v>
      </c>
      <c r="E10" s="6">
        <v>81.916666666666671</v>
      </c>
      <c r="F10" s="6">
        <v>85.090909090909093</v>
      </c>
      <c r="G10" s="6">
        <v>78</v>
      </c>
      <c r="H10" s="3"/>
      <c r="I10" s="3"/>
      <c r="J10" s="3"/>
      <c r="K10" s="3"/>
      <c r="L10" s="13">
        <f t="shared" si="0"/>
        <v>80.206439393939405</v>
      </c>
    </row>
    <row r="11" spans="1:12" ht="20.85" customHeight="1" x14ac:dyDescent="0.3">
      <c r="A11" s="26">
        <v>4</v>
      </c>
      <c r="B11" s="21"/>
      <c r="C11" s="22" t="s">
        <v>398</v>
      </c>
      <c r="D11" s="6">
        <v>82.63636363636364</v>
      </c>
      <c r="E11" s="6">
        <v>89</v>
      </c>
      <c r="F11" s="6">
        <v>91.454545454545453</v>
      </c>
      <c r="G11" s="6">
        <v>88.583333333333329</v>
      </c>
      <c r="H11" s="3"/>
      <c r="I11" s="3"/>
      <c r="J11" s="3"/>
      <c r="K11" s="3"/>
      <c r="L11" s="13">
        <f t="shared" si="0"/>
        <v>87.918560606060595</v>
      </c>
    </row>
    <row r="12" spans="1:12" ht="20.85" customHeight="1" x14ac:dyDescent="0.3">
      <c r="A12" s="26">
        <v>5</v>
      </c>
      <c r="B12" s="21"/>
      <c r="C12" s="22" t="s">
        <v>399</v>
      </c>
      <c r="D12" s="6">
        <v>83</v>
      </c>
      <c r="E12" s="6">
        <v>88.25</v>
      </c>
      <c r="F12" s="6">
        <v>86.818181818181813</v>
      </c>
      <c r="G12" s="6">
        <v>86.666666666666671</v>
      </c>
      <c r="H12" s="3"/>
      <c r="I12" s="3"/>
      <c r="J12" s="3"/>
      <c r="K12" s="3"/>
      <c r="L12" s="13">
        <f t="shared" si="0"/>
        <v>86.183712121212125</v>
      </c>
    </row>
    <row r="13" spans="1:12" ht="20.85" customHeight="1" x14ac:dyDescent="0.3">
      <c r="A13" s="26">
        <v>6</v>
      </c>
      <c r="B13" s="21"/>
      <c r="C13" s="22" t="s">
        <v>400</v>
      </c>
      <c r="D13" s="6">
        <v>73.272727272727266</v>
      </c>
      <c r="E13" s="6">
        <v>74.25</v>
      </c>
      <c r="F13" s="6">
        <v>74.454545454545453</v>
      </c>
      <c r="G13" s="6">
        <v>79.583333333333329</v>
      </c>
      <c r="H13" s="3"/>
      <c r="I13" s="3"/>
      <c r="J13" s="3"/>
      <c r="K13" s="3"/>
      <c r="L13" s="13">
        <f t="shared" si="0"/>
        <v>75.390151515151501</v>
      </c>
    </row>
    <row r="14" spans="1:12" ht="18.75" x14ac:dyDescent="0.3">
      <c r="A14" s="26">
        <v>7</v>
      </c>
      <c r="B14" s="21"/>
      <c r="C14" s="22" t="s">
        <v>401</v>
      </c>
      <c r="D14" s="6">
        <v>79.63636363636364</v>
      </c>
      <c r="E14" s="6">
        <v>84.333333333333329</v>
      </c>
      <c r="F14" s="6">
        <v>85.818181818181813</v>
      </c>
      <c r="G14" s="6">
        <v>87.416666666666671</v>
      </c>
      <c r="H14" s="3"/>
      <c r="I14" s="3"/>
      <c r="J14" s="3"/>
      <c r="K14" s="3"/>
      <c r="L14" s="13">
        <f t="shared" si="0"/>
        <v>84.30113636363636</v>
      </c>
    </row>
    <row r="15" spans="1:12" ht="18.75" x14ac:dyDescent="0.3">
      <c r="A15" s="26">
        <v>8</v>
      </c>
      <c r="B15" s="21"/>
      <c r="C15" s="22" t="s">
        <v>402</v>
      </c>
      <c r="D15" s="6">
        <v>76.36363636363636</v>
      </c>
      <c r="E15" s="6">
        <v>75.416666666666671</v>
      </c>
      <c r="F15" s="6">
        <v>75.454545454545453</v>
      </c>
      <c r="G15" s="6">
        <v>77.75</v>
      </c>
      <c r="H15" s="3"/>
      <c r="I15" s="3"/>
      <c r="J15" s="3"/>
      <c r="K15" s="3"/>
      <c r="L15" s="13">
        <f t="shared" si="0"/>
        <v>76.246212121212125</v>
      </c>
    </row>
    <row r="16" spans="1:12" ht="22.5" customHeight="1" x14ac:dyDescent="0.3">
      <c r="A16" s="26">
        <v>9</v>
      </c>
      <c r="B16" s="21"/>
      <c r="C16" s="22" t="s">
        <v>403</v>
      </c>
      <c r="D16" s="6">
        <v>74.63636363636364</v>
      </c>
      <c r="E16" s="6">
        <v>80.416666666666671</v>
      </c>
      <c r="F16" s="6">
        <v>82.909090909090907</v>
      </c>
      <c r="G16" s="6">
        <v>80.75</v>
      </c>
      <c r="H16" s="3"/>
      <c r="I16" s="3"/>
      <c r="J16" s="3"/>
      <c r="K16" s="3"/>
      <c r="L16" s="13">
        <f t="shared" si="0"/>
        <v>79.678030303030312</v>
      </c>
    </row>
    <row r="17" spans="1:12" ht="18.75" x14ac:dyDescent="0.3">
      <c r="A17" s="26">
        <v>10</v>
      </c>
      <c r="B17" s="21"/>
      <c r="C17" s="22" t="s">
        <v>404</v>
      </c>
      <c r="D17" s="6">
        <v>78.272727272727266</v>
      </c>
      <c r="E17" s="6">
        <v>83.583333333333329</v>
      </c>
      <c r="F17" s="6">
        <v>91.181818181818187</v>
      </c>
      <c r="G17" s="6">
        <v>84.833333333333329</v>
      </c>
      <c r="H17" s="3"/>
      <c r="I17" s="3"/>
      <c r="J17" s="3"/>
      <c r="K17" s="3"/>
      <c r="L17" s="13">
        <f t="shared" si="0"/>
        <v>84.467803030303031</v>
      </c>
    </row>
    <row r="18" spans="1:12" ht="18.75" x14ac:dyDescent="0.3">
      <c r="A18" s="26">
        <v>11</v>
      </c>
      <c r="B18" s="21"/>
      <c r="C18" s="22" t="s">
        <v>405</v>
      </c>
      <c r="D18" s="6">
        <v>81.090909090909093</v>
      </c>
      <c r="E18" s="6">
        <v>85.181818181818187</v>
      </c>
      <c r="F18" s="6">
        <v>74</v>
      </c>
      <c r="G18" s="6">
        <v>69.5</v>
      </c>
      <c r="H18" s="3"/>
      <c r="I18" s="3"/>
      <c r="J18" s="3"/>
      <c r="K18" s="3"/>
      <c r="L18" s="13">
        <f t="shared" si="0"/>
        <v>77.443181818181813</v>
      </c>
    </row>
    <row r="19" spans="1:12" ht="18.75" x14ac:dyDescent="0.3">
      <c r="A19" s="26">
        <v>12</v>
      </c>
      <c r="B19" s="21"/>
      <c r="C19" s="22" t="s">
        <v>406</v>
      </c>
      <c r="D19" s="6">
        <v>88.727272727272734</v>
      </c>
      <c r="E19" s="6">
        <v>95.666666666666671</v>
      </c>
      <c r="F19" s="6">
        <v>94.63636363636364</v>
      </c>
      <c r="G19" s="6">
        <v>91.75</v>
      </c>
      <c r="H19" s="3"/>
      <c r="I19" s="3"/>
      <c r="J19" s="3"/>
      <c r="K19" s="3"/>
      <c r="L19" s="13">
        <f t="shared" si="0"/>
        <v>92.695075757575765</v>
      </c>
    </row>
    <row r="20" spans="1:12" ht="18.75" x14ac:dyDescent="0.3">
      <c r="A20" s="26">
        <v>13</v>
      </c>
      <c r="B20" s="21"/>
      <c r="C20" s="22" t="s">
        <v>407</v>
      </c>
      <c r="D20" s="6">
        <v>53.363636363636367</v>
      </c>
      <c r="E20" s="6">
        <v>72.083333333333329</v>
      </c>
      <c r="F20" s="6">
        <v>71.727272727272734</v>
      </c>
      <c r="G20" s="6">
        <v>72.416666666666671</v>
      </c>
      <c r="H20" s="3"/>
      <c r="I20" s="3"/>
      <c r="J20" s="3"/>
      <c r="K20" s="3"/>
      <c r="L20" s="13">
        <f t="shared" si="0"/>
        <v>67.39772727272728</v>
      </c>
    </row>
    <row r="21" spans="1:12" ht="18.75" x14ac:dyDescent="0.3">
      <c r="A21" s="26">
        <v>14</v>
      </c>
      <c r="B21" s="21"/>
      <c r="C21" s="22" t="s">
        <v>408</v>
      </c>
      <c r="D21" s="6">
        <v>83.181818181818187</v>
      </c>
      <c r="E21" s="6">
        <v>87.583333333333329</v>
      </c>
      <c r="F21" s="6">
        <v>81.454545454545453</v>
      </c>
      <c r="G21" s="6">
        <v>80.083333333333329</v>
      </c>
      <c r="H21" s="3"/>
      <c r="I21" s="3"/>
      <c r="J21" s="3"/>
      <c r="K21" s="3"/>
      <c r="L21" s="13">
        <f t="shared" si="0"/>
        <v>83.075757575757564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B95A-1FD3-468F-8EBB-0F48F9E992A4}">
  <sheetPr>
    <pageSetUpPr fitToPage="1"/>
  </sheetPr>
  <dimension ref="A1:N31"/>
  <sheetViews>
    <sheetView topLeftCell="A8" workbookViewId="0">
      <selection activeCell="B8" sqref="B8:B31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442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204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255</v>
      </c>
      <c r="D8" s="6">
        <v>86.272727272727266</v>
      </c>
      <c r="E8" s="12">
        <v>91</v>
      </c>
      <c r="F8" s="6">
        <v>87.769230769230774</v>
      </c>
      <c r="G8" s="6">
        <v>95.5</v>
      </c>
      <c r="H8" s="6">
        <v>80.909090909090907</v>
      </c>
      <c r="I8" s="6">
        <v>86</v>
      </c>
      <c r="J8" s="3"/>
      <c r="K8" s="3"/>
      <c r="L8" s="3"/>
      <c r="M8" s="3"/>
      <c r="N8" s="13">
        <f t="shared" ref="N8:N31" si="0">AVERAGE(D8:M8)</f>
        <v>87.908508158508155</v>
      </c>
    </row>
    <row r="9" spans="1:14" ht="20.85" customHeight="1" x14ac:dyDescent="0.3">
      <c r="A9" s="26">
        <v>2</v>
      </c>
      <c r="B9" s="21"/>
      <c r="C9" s="22" t="s">
        <v>256</v>
      </c>
      <c r="D9" s="6">
        <v>77.454545454545453</v>
      </c>
      <c r="E9" s="6">
        <v>83.090909090909093</v>
      </c>
      <c r="F9" s="6">
        <v>82.384615384615387</v>
      </c>
      <c r="G9" s="6">
        <v>88</v>
      </c>
      <c r="H9" s="6">
        <v>77.909090909090907</v>
      </c>
      <c r="I9" s="6">
        <v>84.07692307692308</v>
      </c>
      <c r="J9" s="3"/>
      <c r="K9" s="3"/>
      <c r="L9" s="3"/>
      <c r="M9" s="3"/>
      <c r="N9" s="13">
        <f t="shared" si="0"/>
        <v>82.152680652680658</v>
      </c>
    </row>
    <row r="10" spans="1:14" ht="20.85" customHeight="1" x14ac:dyDescent="0.3">
      <c r="A10" s="26">
        <v>3</v>
      </c>
      <c r="B10" s="21"/>
      <c r="C10" s="22" t="s">
        <v>257</v>
      </c>
      <c r="D10" s="6">
        <v>89.909090909090907</v>
      </c>
      <c r="E10" s="6">
        <v>92.36363636363636</v>
      </c>
      <c r="F10" s="6">
        <v>91.461538461538467</v>
      </c>
      <c r="G10" s="6">
        <v>95.5</v>
      </c>
      <c r="H10" s="6">
        <v>83.272727272727266</v>
      </c>
      <c r="I10" s="6">
        <v>90.15384615384616</v>
      </c>
      <c r="J10" s="3"/>
      <c r="K10" s="3"/>
      <c r="L10" s="3"/>
      <c r="M10" s="3"/>
      <c r="N10" s="13">
        <f t="shared" si="0"/>
        <v>90.443473193473196</v>
      </c>
    </row>
    <row r="11" spans="1:14" ht="20.85" customHeight="1" x14ac:dyDescent="0.3">
      <c r="A11" s="26">
        <v>4</v>
      </c>
      <c r="B11" s="21"/>
      <c r="C11" s="22" t="s">
        <v>261</v>
      </c>
      <c r="D11" s="6">
        <v>73.545454545454547</v>
      </c>
      <c r="E11" s="6">
        <v>73.63636363636364</v>
      </c>
      <c r="F11" s="6">
        <v>76.692307692307693</v>
      </c>
      <c r="G11" s="6">
        <v>91</v>
      </c>
      <c r="H11" s="6">
        <v>74.818181818181813</v>
      </c>
      <c r="I11" s="6">
        <v>57</v>
      </c>
      <c r="J11" s="3"/>
      <c r="K11" s="3"/>
      <c r="L11" s="3"/>
      <c r="M11" s="3"/>
      <c r="N11" s="13">
        <f t="shared" si="0"/>
        <v>74.448717948717942</v>
      </c>
    </row>
    <row r="12" spans="1:14" ht="20.85" customHeight="1" x14ac:dyDescent="0.3">
      <c r="A12" s="26">
        <v>5</v>
      </c>
      <c r="B12" s="21"/>
      <c r="C12" s="22" t="s">
        <v>258</v>
      </c>
      <c r="D12" s="6">
        <v>78.63636363636364</v>
      </c>
      <c r="E12" s="6">
        <v>80.909090909090907</v>
      </c>
      <c r="F12" s="6">
        <v>84.230769230769226</v>
      </c>
      <c r="G12" s="6">
        <v>88</v>
      </c>
      <c r="H12" s="6">
        <v>80.818181818181813</v>
      </c>
      <c r="I12" s="6">
        <v>85.84615384615384</v>
      </c>
      <c r="J12" s="3"/>
      <c r="K12" s="3"/>
      <c r="L12" s="3"/>
      <c r="M12" s="3"/>
      <c r="N12" s="13">
        <f t="shared" si="0"/>
        <v>83.073426573426573</v>
      </c>
    </row>
    <row r="13" spans="1:14" ht="18.75" x14ac:dyDescent="0.3">
      <c r="A13" s="26">
        <v>6</v>
      </c>
      <c r="B13" s="21"/>
      <c r="C13" s="22" t="s">
        <v>259</v>
      </c>
      <c r="D13" s="6">
        <v>69.272727272727266</v>
      </c>
      <c r="E13" s="6">
        <v>80.36363636363636</v>
      </c>
      <c r="F13" s="6">
        <v>79.307692307692307</v>
      </c>
      <c r="G13" s="6">
        <v>84</v>
      </c>
      <c r="H13" s="6">
        <v>67.545454545454547</v>
      </c>
      <c r="I13" s="6">
        <v>55.46153846153846</v>
      </c>
      <c r="J13" s="3"/>
      <c r="K13" s="3"/>
      <c r="L13" s="3"/>
      <c r="M13" s="3"/>
      <c r="N13" s="13">
        <f t="shared" si="0"/>
        <v>72.658508158508155</v>
      </c>
    </row>
    <row r="14" spans="1:14" ht="18.75" x14ac:dyDescent="0.3">
      <c r="A14" s="26">
        <v>7</v>
      </c>
      <c r="B14" s="21"/>
      <c r="C14" s="22" t="s">
        <v>260</v>
      </c>
      <c r="D14" s="6">
        <v>85.454545454545453</v>
      </c>
      <c r="E14" s="6">
        <v>89.272727272727266</v>
      </c>
      <c r="F14" s="6">
        <v>88.84615384615384</v>
      </c>
      <c r="G14" s="6">
        <v>88</v>
      </c>
      <c r="H14" s="6">
        <v>85.454545454545453</v>
      </c>
      <c r="I14" s="6">
        <v>91.84615384615384</v>
      </c>
      <c r="J14" s="3"/>
      <c r="K14" s="3"/>
      <c r="L14" s="3"/>
      <c r="M14" s="3"/>
      <c r="N14" s="13">
        <f t="shared" si="0"/>
        <v>88.145687645687644</v>
      </c>
    </row>
    <row r="15" spans="1:14" ht="18.75" x14ac:dyDescent="0.3">
      <c r="A15" s="26">
        <v>8</v>
      </c>
      <c r="B15" s="21"/>
      <c r="C15" s="22" t="s">
        <v>262</v>
      </c>
      <c r="D15" s="6">
        <v>85.727272727272734</v>
      </c>
      <c r="E15" s="6">
        <v>91.272727272727266</v>
      </c>
      <c r="F15" s="6">
        <v>84.769230769230774</v>
      </c>
      <c r="G15" s="6">
        <v>95.5</v>
      </c>
      <c r="H15" s="6">
        <v>83.36363636363636</v>
      </c>
      <c r="I15" s="6">
        <v>92.15384615384616</v>
      </c>
      <c r="J15" s="3"/>
      <c r="K15" s="3"/>
      <c r="L15" s="3"/>
      <c r="M15" s="3"/>
      <c r="N15" s="13">
        <f t="shared" si="0"/>
        <v>88.797785547785551</v>
      </c>
    </row>
    <row r="16" spans="1:14" ht="18.75" x14ac:dyDescent="0.3">
      <c r="A16" s="26">
        <v>9</v>
      </c>
      <c r="B16" s="21"/>
      <c r="C16" s="22" t="s">
        <v>263</v>
      </c>
      <c r="D16" s="6">
        <v>81.181818181818187</v>
      </c>
      <c r="E16" s="6">
        <v>91.181818181818187</v>
      </c>
      <c r="F16" s="6">
        <v>81.84615384615384</v>
      </c>
      <c r="G16" s="6">
        <v>92</v>
      </c>
      <c r="H16" s="6">
        <v>83</v>
      </c>
      <c r="I16" s="6">
        <v>85.230769230769226</v>
      </c>
      <c r="J16" s="3"/>
      <c r="K16" s="3"/>
      <c r="L16" s="3"/>
      <c r="M16" s="3"/>
      <c r="N16" s="13">
        <f t="shared" si="0"/>
        <v>85.740093240093231</v>
      </c>
    </row>
    <row r="17" spans="1:14" ht="21.75" customHeight="1" x14ac:dyDescent="0.3">
      <c r="A17" s="26">
        <v>10</v>
      </c>
      <c r="B17" s="21"/>
      <c r="C17" s="22" t="s">
        <v>264</v>
      </c>
      <c r="D17" s="6">
        <v>79.545454545454547</v>
      </c>
      <c r="E17" s="6">
        <v>85.63636363636364</v>
      </c>
      <c r="F17" s="6">
        <v>87.230769230769226</v>
      </c>
      <c r="G17" s="6">
        <v>95.5</v>
      </c>
      <c r="H17" s="6">
        <v>82.090909090909093</v>
      </c>
      <c r="I17" s="6">
        <v>88.384615384615387</v>
      </c>
      <c r="J17" s="3"/>
      <c r="K17" s="3"/>
      <c r="L17" s="3"/>
      <c r="M17" s="3"/>
      <c r="N17" s="13">
        <f t="shared" si="0"/>
        <v>86.398018648018649</v>
      </c>
    </row>
    <row r="18" spans="1:14" ht="18.75" x14ac:dyDescent="0.3">
      <c r="A18" s="26">
        <v>11</v>
      </c>
      <c r="B18" s="21"/>
      <c r="C18" s="22" t="s">
        <v>265</v>
      </c>
      <c r="D18" s="6">
        <v>89.36363636363636</v>
      </c>
      <c r="E18" s="6">
        <v>93</v>
      </c>
      <c r="F18" s="6">
        <v>86.692307692307693</v>
      </c>
      <c r="G18" s="6">
        <v>95.5</v>
      </c>
      <c r="H18" s="6">
        <v>87</v>
      </c>
      <c r="I18" s="6">
        <v>94.15384615384616</v>
      </c>
      <c r="J18" s="3"/>
      <c r="K18" s="3"/>
      <c r="L18" s="3"/>
      <c r="M18" s="3"/>
      <c r="N18" s="13">
        <f t="shared" si="0"/>
        <v>90.951631701631698</v>
      </c>
    </row>
    <row r="19" spans="1:14" ht="18.75" x14ac:dyDescent="0.3">
      <c r="A19" s="26">
        <v>12</v>
      </c>
      <c r="B19" s="21"/>
      <c r="C19" s="22" t="s">
        <v>409</v>
      </c>
      <c r="D19" s="6"/>
      <c r="E19" s="6"/>
      <c r="F19" s="6">
        <v>72.538461538461533</v>
      </c>
      <c r="G19" s="6">
        <v>75</v>
      </c>
      <c r="H19" s="6">
        <v>80.545454545454547</v>
      </c>
      <c r="I19" s="6">
        <v>75.230769230769226</v>
      </c>
      <c r="J19" s="3"/>
      <c r="K19" s="3"/>
      <c r="L19" s="3"/>
      <c r="M19" s="3"/>
      <c r="N19" s="13">
        <f t="shared" si="0"/>
        <v>75.828671328671334</v>
      </c>
    </row>
    <row r="20" spans="1:14" ht="18.75" x14ac:dyDescent="0.3">
      <c r="A20" s="26">
        <v>13</v>
      </c>
      <c r="B20" s="21"/>
      <c r="C20" s="22" t="s">
        <v>266</v>
      </c>
      <c r="D20" s="6">
        <v>65</v>
      </c>
      <c r="E20" s="6">
        <v>68.818181818181813</v>
      </c>
      <c r="F20" s="6">
        <v>69.307692307692307</v>
      </c>
      <c r="G20" s="6">
        <v>70</v>
      </c>
      <c r="H20" s="6">
        <v>74.545454545454547</v>
      </c>
      <c r="I20" s="6">
        <v>56.153846153846153</v>
      </c>
      <c r="J20" s="3"/>
      <c r="K20" s="3"/>
      <c r="L20" s="3"/>
      <c r="M20" s="3"/>
      <c r="N20" s="13">
        <f t="shared" si="0"/>
        <v>67.3041958041958</v>
      </c>
    </row>
    <row r="21" spans="1:14" ht="18.75" x14ac:dyDescent="0.3">
      <c r="A21" s="26">
        <v>14</v>
      </c>
      <c r="B21" s="21"/>
      <c r="C21" s="22" t="s">
        <v>267</v>
      </c>
      <c r="D21" s="6">
        <v>80.727272727272734</v>
      </c>
      <c r="E21" s="6">
        <v>84.454545454545453</v>
      </c>
      <c r="F21" s="6">
        <v>82.615384615384613</v>
      </c>
      <c r="G21" s="6">
        <v>95.5</v>
      </c>
      <c r="H21" s="6">
        <v>85.272727272727266</v>
      </c>
      <c r="I21" s="6">
        <v>88.461538461538467</v>
      </c>
      <c r="J21" s="3"/>
      <c r="K21" s="3"/>
      <c r="L21" s="3"/>
      <c r="M21" s="3"/>
      <c r="N21" s="13">
        <f t="shared" si="0"/>
        <v>86.171911421911418</v>
      </c>
    </row>
    <row r="22" spans="1:14" ht="18.75" x14ac:dyDescent="0.3">
      <c r="A22" s="26">
        <v>15</v>
      </c>
      <c r="B22" s="21"/>
      <c r="C22" s="22" t="s">
        <v>268</v>
      </c>
      <c r="D22" s="6">
        <v>79.181818181818187</v>
      </c>
      <c r="E22" s="6">
        <v>86.36363636363636</v>
      </c>
      <c r="F22" s="6">
        <v>84.92307692307692</v>
      </c>
      <c r="G22" s="6">
        <v>88</v>
      </c>
      <c r="H22" s="6">
        <v>81.909090909090907</v>
      </c>
      <c r="I22" s="6">
        <v>84.230769230769226</v>
      </c>
      <c r="J22" s="3"/>
      <c r="K22" s="3"/>
      <c r="L22" s="3"/>
      <c r="M22" s="3"/>
      <c r="N22" s="13">
        <f t="shared" si="0"/>
        <v>84.1013986013986</v>
      </c>
    </row>
    <row r="23" spans="1:14" ht="18.75" x14ac:dyDescent="0.3">
      <c r="A23" s="26">
        <v>16</v>
      </c>
      <c r="B23" s="21"/>
      <c r="C23" s="22" t="s">
        <v>269</v>
      </c>
      <c r="D23" s="6">
        <v>77.36363636363636</v>
      </c>
      <c r="E23" s="6">
        <v>83.454545454545453</v>
      </c>
      <c r="F23" s="6">
        <v>80.84615384615384</v>
      </c>
      <c r="G23" s="6">
        <v>95.5</v>
      </c>
      <c r="H23" s="6">
        <v>73.909090909090907</v>
      </c>
      <c r="I23" s="6">
        <v>60.153846153846153</v>
      </c>
      <c r="J23" s="3"/>
      <c r="K23" s="3"/>
      <c r="L23" s="3"/>
      <c r="M23" s="3"/>
      <c r="N23" s="13">
        <f t="shared" si="0"/>
        <v>78.537878787878782</v>
      </c>
    </row>
    <row r="24" spans="1:14" ht="18.75" x14ac:dyDescent="0.3">
      <c r="A24" s="26">
        <v>17</v>
      </c>
      <c r="B24" s="21"/>
      <c r="C24" s="22" t="s">
        <v>270</v>
      </c>
      <c r="D24" s="6">
        <v>60.454545454545453</v>
      </c>
      <c r="E24" s="6">
        <v>71.727272727272734</v>
      </c>
      <c r="F24" s="6">
        <v>74.538461538461533</v>
      </c>
      <c r="G24" s="6">
        <v>87.5</v>
      </c>
      <c r="H24" s="6">
        <v>77.181818181818187</v>
      </c>
      <c r="I24" s="6">
        <v>52.692307692307693</v>
      </c>
      <c r="J24" s="3"/>
      <c r="K24" s="3"/>
      <c r="L24" s="3"/>
      <c r="M24" s="3"/>
      <c r="N24" s="13">
        <f t="shared" si="0"/>
        <v>70.682400932400938</v>
      </c>
    </row>
    <row r="25" spans="1:14" ht="18.75" x14ac:dyDescent="0.3">
      <c r="A25" s="26">
        <v>18</v>
      </c>
      <c r="B25" s="21"/>
      <c r="C25" s="22" t="s">
        <v>271</v>
      </c>
      <c r="D25" s="6">
        <v>76.090909090909093</v>
      </c>
      <c r="E25" s="6">
        <v>79.36363636363636</v>
      </c>
      <c r="F25" s="6">
        <v>79.615384615384613</v>
      </c>
      <c r="G25" s="6">
        <v>83.5</v>
      </c>
      <c r="H25" s="6">
        <v>80.63636363636364</v>
      </c>
      <c r="I25" s="6">
        <v>80.15384615384616</v>
      </c>
      <c r="J25" s="3"/>
      <c r="K25" s="3"/>
      <c r="L25" s="3"/>
      <c r="M25" s="3"/>
      <c r="N25" s="13">
        <f t="shared" si="0"/>
        <v>79.89335664335664</v>
      </c>
    </row>
    <row r="26" spans="1:14" ht="18.75" x14ac:dyDescent="0.3">
      <c r="A26" s="26">
        <v>19</v>
      </c>
      <c r="B26" s="21"/>
      <c r="C26" s="22" t="s">
        <v>272</v>
      </c>
      <c r="D26" s="6">
        <v>78.181818181818187</v>
      </c>
      <c r="E26" s="6">
        <v>81.272727272727266</v>
      </c>
      <c r="F26" s="6">
        <v>81.15384615384616</v>
      </c>
      <c r="G26" s="6">
        <v>88</v>
      </c>
      <c r="H26" s="6">
        <v>78.818181818181813</v>
      </c>
      <c r="I26" s="6">
        <v>85.461538461538467</v>
      </c>
      <c r="J26" s="3"/>
      <c r="K26" s="3"/>
      <c r="L26" s="3"/>
      <c r="M26" s="3"/>
      <c r="N26" s="13">
        <f t="shared" si="0"/>
        <v>82.148018648018635</v>
      </c>
    </row>
    <row r="27" spans="1:14" ht="18.75" x14ac:dyDescent="0.3">
      <c r="A27" s="26">
        <v>20</v>
      </c>
      <c r="B27" s="21"/>
      <c r="C27" s="22" t="s">
        <v>273</v>
      </c>
      <c r="D27" s="6">
        <v>87.727272727272734</v>
      </c>
      <c r="E27" s="6">
        <v>90.909090909090907</v>
      </c>
      <c r="F27" s="6">
        <v>92.461538461538467</v>
      </c>
      <c r="G27" s="6">
        <v>95.5</v>
      </c>
      <c r="H27" s="6">
        <v>90.272727272727266</v>
      </c>
      <c r="I27" s="6">
        <v>91.15384615384616</v>
      </c>
      <c r="J27" s="3"/>
      <c r="K27" s="3"/>
      <c r="L27" s="3"/>
      <c r="M27" s="3"/>
      <c r="N27" s="13">
        <f t="shared" si="0"/>
        <v>91.337412587412587</v>
      </c>
    </row>
    <row r="28" spans="1:14" ht="18.75" x14ac:dyDescent="0.3">
      <c r="A28" s="26">
        <v>21</v>
      </c>
      <c r="B28" s="21"/>
      <c r="C28" s="22" t="s">
        <v>274</v>
      </c>
      <c r="D28" s="6">
        <v>87.727272727272734</v>
      </c>
      <c r="E28" s="6">
        <v>91.818181818181813</v>
      </c>
      <c r="F28" s="6">
        <v>88.461538461538467</v>
      </c>
      <c r="G28" s="6">
        <v>95.5</v>
      </c>
      <c r="H28" s="6">
        <v>88.181818181818187</v>
      </c>
      <c r="I28" s="6">
        <v>90.307692307692307</v>
      </c>
      <c r="J28" s="3"/>
      <c r="K28" s="3"/>
      <c r="L28" s="3"/>
      <c r="M28" s="3"/>
      <c r="N28" s="13">
        <f t="shared" si="0"/>
        <v>90.332750582750577</v>
      </c>
    </row>
    <row r="29" spans="1:14" ht="18.75" x14ac:dyDescent="0.3">
      <c r="A29" s="26">
        <v>22</v>
      </c>
      <c r="B29" s="21"/>
      <c r="C29" s="22" t="s">
        <v>275</v>
      </c>
      <c r="D29" s="6">
        <v>87.454545454545453</v>
      </c>
      <c r="E29" s="6">
        <v>89.545454545454547</v>
      </c>
      <c r="F29" s="6">
        <v>88.230769230769226</v>
      </c>
      <c r="G29" s="6">
        <v>88.5</v>
      </c>
      <c r="H29" s="6">
        <v>78.545454545454547</v>
      </c>
      <c r="I29" s="6">
        <v>87</v>
      </c>
      <c r="J29" s="3"/>
      <c r="K29" s="3"/>
      <c r="L29" s="3"/>
      <c r="M29" s="3"/>
      <c r="N29" s="13">
        <f t="shared" si="0"/>
        <v>86.546037296037298</v>
      </c>
    </row>
    <row r="30" spans="1:14" ht="18.75" x14ac:dyDescent="0.3">
      <c r="A30" s="26">
        <v>23</v>
      </c>
      <c r="B30" s="21"/>
      <c r="C30" s="22" t="s">
        <v>276</v>
      </c>
      <c r="D30" s="6">
        <v>79.181818181818187</v>
      </c>
      <c r="E30" s="6">
        <v>88.909090909090907</v>
      </c>
      <c r="F30" s="6">
        <v>83.84615384615384</v>
      </c>
      <c r="G30" s="6">
        <v>88</v>
      </c>
      <c r="H30" s="6">
        <v>82.63636363636364</v>
      </c>
      <c r="I30" s="6">
        <v>87.230769230769226</v>
      </c>
      <c r="J30" s="3"/>
      <c r="K30" s="3"/>
      <c r="L30" s="3"/>
      <c r="M30" s="3"/>
      <c r="N30" s="13">
        <f t="shared" si="0"/>
        <v>84.967365967365964</v>
      </c>
    </row>
    <row r="31" spans="1:14" ht="18.75" x14ac:dyDescent="0.3">
      <c r="A31" s="26">
        <v>24</v>
      </c>
      <c r="B31" s="21"/>
      <c r="C31" s="22" t="s">
        <v>277</v>
      </c>
      <c r="D31" s="6">
        <v>86.36363636363636</v>
      </c>
      <c r="E31" s="6">
        <v>89.8</v>
      </c>
      <c r="F31" s="6">
        <v>89.538461538461533</v>
      </c>
      <c r="G31" s="6">
        <v>95.5</v>
      </c>
      <c r="H31" s="6">
        <v>81.63636363636364</v>
      </c>
      <c r="I31" s="6">
        <v>89.84615384615384</v>
      </c>
      <c r="J31" s="3"/>
      <c r="K31" s="3"/>
      <c r="L31" s="3"/>
      <c r="M31" s="3"/>
      <c r="N31" s="13">
        <f t="shared" si="0"/>
        <v>88.780769230769224</v>
      </c>
    </row>
  </sheetData>
  <sortState xmlns:xlrd2="http://schemas.microsoft.com/office/spreadsheetml/2017/richdata2" ref="A8:N13">
    <sortCondition ref="A8"/>
  </sortState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0B67-6C00-459A-A203-EAE381B17FD4}">
  <sheetPr>
    <pageSetUpPr fitToPage="1"/>
  </sheetPr>
  <dimension ref="A1:N35"/>
  <sheetViews>
    <sheetView topLeftCell="A8" workbookViewId="0">
      <selection activeCell="B8" sqref="B8:B35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442</v>
      </c>
      <c r="B2" s="7"/>
      <c r="C2" s="7"/>
    </row>
    <row r="3" spans="1:14" ht="18.75" x14ac:dyDescent="0.3">
      <c r="A3" s="7" t="s">
        <v>443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204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226</v>
      </c>
      <c r="D8" s="6">
        <v>88.090909090909093</v>
      </c>
      <c r="E8" s="6">
        <v>93.727272727272734</v>
      </c>
      <c r="F8" s="6">
        <v>87.833333333333329</v>
      </c>
      <c r="G8" s="6">
        <v>81.285714285714292</v>
      </c>
      <c r="H8" s="6">
        <v>85.666666666666671</v>
      </c>
      <c r="I8" s="6">
        <v>88.538461538461533</v>
      </c>
      <c r="J8" s="3"/>
      <c r="K8" s="3"/>
      <c r="L8" s="3"/>
      <c r="M8" s="3"/>
      <c r="N8" s="13">
        <f t="shared" ref="N8:N35" si="0">AVERAGE(D8:M8)</f>
        <v>87.523726273726268</v>
      </c>
    </row>
    <row r="9" spans="1:14" ht="20.85" customHeight="1" x14ac:dyDescent="0.3">
      <c r="A9" s="26">
        <v>2</v>
      </c>
      <c r="B9" s="21"/>
      <c r="C9" s="22" t="s">
        <v>247</v>
      </c>
      <c r="D9" s="6">
        <v>83.272727272727266</v>
      </c>
      <c r="E9" s="6">
        <v>90.818181818181813</v>
      </c>
      <c r="F9" s="6">
        <v>86.083333333333329</v>
      </c>
      <c r="G9" s="6">
        <v>81.214285714285708</v>
      </c>
      <c r="H9" s="6">
        <v>82.5</v>
      </c>
      <c r="I9" s="6">
        <v>88.230769230769226</v>
      </c>
      <c r="J9" s="3"/>
      <c r="K9" s="3"/>
      <c r="L9" s="3"/>
      <c r="M9" s="3"/>
      <c r="N9" s="13">
        <f t="shared" si="0"/>
        <v>85.353216228216226</v>
      </c>
    </row>
    <row r="10" spans="1:14" ht="20.85" customHeight="1" x14ac:dyDescent="0.3">
      <c r="A10" s="26">
        <v>3</v>
      </c>
      <c r="B10" s="21"/>
      <c r="C10" s="22" t="s">
        <v>227</v>
      </c>
      <c r="D10" s="6">
        <v>80.454545454545453</v>
      </c>
      <c r="E10" s="6">
        <v>92.909090909090907</v>
      </c>
      <c r="F10" s="6">
        <v>88</v>
      </c>
      <c r="G10" s="6">
        <v>86.214285714285708</v>
      </c>
      <c r="H10" s="6">
        <v>84.416666666666671</v>
      </c>
      <c r="I10" s="6">
        <v>87.307692307692307</v>
      </c>
      <c r="J10" s="3"/>
      <c r="K10" s="3"/>
      <c r="L10" s="3"/>
      <c r="M10" s="3"/>
      <c r="N10" s="13">
        <f t="shared" si="0"/>
        <v>86.55038017538017</v>
      </c>
    </row>
    <row r="11" spans="1:14" ht="20.85" customHeight="1" x14ac:dyDescent="0.3">
      <c r="A11" s="26">
        <v>4</v>
      </c>
      <c r="B11" s="21"/>
      <c r="C11" s="22" t="s">
        <v>228</v>
      </c>
      <c r="D11" s="6">
        <v>80.181818181818187</v>
      </c>
      <c r="E11" s="6">
        <v>85.545454545454547</v>
      </c>
      <c r="F11" s="6">
        <v>87.416666666666671</v>
      </c>
      <c r="G11" s="6">
        <v>80.071428571428569</v>
      </c>
      <c r="H11" s="6">
        <v>84</v>
      </c>
      <c r="I11" s="6">
        <v>88.769230769230774</v>
      </c>
      <c r="J11" s="3"/>
      <c r="K11" s="3"/>
      <c r="L11" s="3"/>
      <c r="M11" s="3"/>
      <c r="N11" s="13">
        <f t="shared" si="0"/>
        <v>84.330766455766465</v>
      </c>
    </row>
    <row r="12" spans="1:14" ht="20.85" customHeight="1" x14ac:dyDescent="0.3">
      <c r="A12" s="26">
        <v>5</v>
      </c>
      <c r="B12" s="21"/>
      <c r="C12" s="22" t="s">
        <v>229</v>
      </c>
      <c r="D12" s="6">
        <v>76</v>
      </c>
      <c r="E12" s="6">
        <v>81.36363636363636</v>
      </c>
      <c r="F12" s="6">
        <v>81.916666666666671</v>
      </c>
      <c r="G12" s="6">
        <v>77.142857142857139</v>
      </c>
      <c r="H12" s="6">
        <v>72.916666666666671</v>
      </c>
      <c r="I12" s="6">
        <v>85.230769230769226</v>
      </c>
      <c r="J12" s="3"/>
      <c r="K12" s="3"/>
      <c r="L12" s="3"/>
      <c r="M12" s="3"/>
      <c r="N12" s="13">
        <f t="shared" si="0"/>
        <v>79.095099345099356</v>
      </c>
    </row>
    <row r="13" spans="1:14" ht="20.85" customHeight="1" x14ac:dyDescent="0.3">
      <c r="A13" s="26">
        <v>6</v>
      </c>
      <c r="B13" s="21"/>
      <c r="C13" s="22" t="s">
        <v>248</v>
      </c>
      <c r="D13" s="6">
        <v>76.909090909090907</v>
      </c>
      <c r="E13" s="6">
        <v>88.454545454545453</v>
      </c>
      <c r="F13" s="6">
        <v>86.666666666666671</v>
      </c>
      <c r="G13" s="6">
        <v>84.857142857142861</v>
      </c>
      <c r="H13" s="6">
        <v>82.416666666666671</v>
      </c>
      <c r="I13" s="6">
        <v>87.461538461538467</v>
      </c>
      <c r="J13" s="3"/>
      <c r="K13" s="3"/>
      <c r="L13" s="3"/>
      <c r="M13" s="3"/>
      <c r="N13" s="13">
        <f t="shared" si="0"/>
        <v>84.460941835941838</v>
      </c>
    </row>
    <row r="14" spans="1:14" ht="20.85" customHeight="1" x14ac:dyDescent="0.3">
      <c r="A14" s="26">
        <v>7</v>
      </c>
      <c r="B14" s="21"/>
      <c r="C14" s="22" t="s">
        <v>230</v>
      </c>
      <c r="D14" s="6">
        <v>76.272727272727266</v>
      </c>
      <c r="E14" s="6">
        <v>83</v>
      </c>
      <c r="F14" s="6">
        <v>76</v>
      </c>
      <c r="G14" s="6">
        <v>79.071428571428569</v>
      </c>
      <c r="H14" s="6">
        <v>78.25</v>
      </c>
      <c r="I14" s="6">
        <v>85</v>
      </c>
      <c r="J14" s="3"/>
      <c r="K14" s="3"/>
      <c r="L14" s="3"/>
      <c r="M14" s="3"/>
      <c r="N14" s="13">
        <f t="shared" si="0"/>
        <v>79.599025974025963</v>
      </c>
    </row>
    <row r="15" spans="1:14" ht="18.75" x14ac:dyDescent="0.3">
      <c r="A15" s="26">
        <v>8</v>
      </c>
      <c r="B15" s="21"/>
      <c r="C15" s="22" t="s">
        <v>249</v>
      </c>
      <c r="D15" s="6">
        <v>79.63636363636364</v>
      </c>
      <c r="E15" s="6">
        <v>86.727272727272734</v>
      </c>
      <c r="F15" s="6">
        <v>80.916666666666671</v>
      </c>
      <c r="G15" s="6">
        <v>77.428571428571431</v>
      </c>
      <c r="H15" s="6">
        <v>80.666666666666671</v>
      </c>
      <c r="I15" s="6">
        <v>85.692307692307693</v>
      </c>
      <c r="J15" s="3"/>
      <c r="K15" s="3"/>
      <c r="L15" s="3"/>
      <c r="M15" s="3"/>
      <c r="N15" s="13">
        <f t="shared" si="0"/>
        <v>81.844641469641473</v>
      </c>
    </row>
    <row r="16" spans="1:14" ht="18.75" x14ac:dyDescent="0.3">
      <c r="A16" s="26">
        <v>9</v>
      </c>
      <c r="B16" s="21"/>
      <c r="C16" s="22" t="s">
        <v>250</v>
      </c>
      <c r="D16" s="6">
        <v>71.909090909090907</v>
      </c>
      <c r="E16" s="6">
        <v>90.454545454545453</v>
      </c>
      <c r="F16" s="6">
        <v>85.25</v>
      </c>
      <c r="G16" s="6">
        <v>78.071428571428569</v>
      </c>
      <c r="H16" s="6">
        <v>83.416666666666671</v>
      </c>
      <c r="I16" s="6">
        <v>84.769230769230774</v>
      </c>
      <c r="J16" s="3"/>
      <c r="K16" s="3"/>
      <c r="L16" s="3"/>
      <c r="M16" s="3"/>
      <c r="N16" s="13">
        <f t="shared" si="0"/>
        <v>82.31182706182706</v>
      </c>
    </row>
    <row r="17" spans="1:14" ht="22.5" customHeight="1" x14ac:dyDescent="0.3">
      <c r="A17" s="26">
        <v>10</v>
      </c>
      <c r="B17" s="21"/>
      <c r="C17" s="22" t="s">
        <v>231</v>
      </c>
      <c r="D17" s="6">
        <v>76.63636363636364</v>
      </c>
      <c r="E17" s="6">
        <v>88.454545454545453</v>
      </c>
      <c r="F17" s="6">
        <v>88</v>
      </c>
      <c r="G17" s="6">
        <v>79.428571428571431</v>
      </c>
      <c r="H17" s="6">
        <v>82.833333333333329</v>
      </c>
      <c r="I17" s="6">
        <v>89.307692307692307</v>
      </c>
      <c r="J17" s="3"/>
      <c r="K17" s="3"/>
      <c r="L17" s="3"/>
      <c r="M17" s="3"/>
      <c r="N17" s="13">
        <f t="shared" si="0"/>
        <v>84.110084360084358</v>
      </c>
    </row>
    <row r="18" spans="1:14" ht="18.75" x14ac:dyDescent="0.3">
      <c r="A18" s="26">
        <v>11</v>
      </c>
      <c r="B18" s="21"/>
      <c r="C18" s="22" t="s">
        <v>232</v>
      </c>
      <c r="D18" s="6">
        <v>80.63636363636364</v>
      </c>
      <c r="E18" s="6">
        <v>90.272727272727266</v>
      </c>
      <c r="F18" s="6">
        <v>80.75</v>
      </c>
      <c r="G18" s="6">
        <v>77.5</v>
      </c>
      <c r="H18" s="6">
        <v>73</v>
      </c>
      <c r="I18" s="6">
        <v>22.923076923076923</v>
      </c>
      <c r="J18" s="3"/>
      <c r="K18" s="3"/>
      <c r="L18" s="3"/>
      <c r="M18" s="3"/>
      <c r="N18" s="13">
        <f t="shared" si="0"/>
        <v>70.847027972027959</v>
      </c>
    </row>
    <row r="19" spans="1:14" ht="18.75" x14ac:dyDescent="0.3">
      <c r="A19" s="26">
        <v>12</v>
      </c>
      <c r="B19" s="21"/>
      <c r="C19" s="22" t="s">
        <v>233</v>
      </c>
      <c r="D19" s="6">
        <v>84.909090909090907</v>
      </c>
      <c r="E19" s="6">
        <v>93.272727272727266</v>
      </c>
      <c r="F19" s="6">
        <v>89.583333333333329</v>
      </c>
      <c r="G19" s="6">
        <v>78.785714285714292</v>
      </c>
      <c r="H19" s="6">
        <v>82.25</v>
      </c>
      <c r="I19" s="6">
        <v>88</v>
      </c>
      <c r="J19" s="3"/>
      <c r="K19" s="3"/>
      <c r="L19" s="3"/>
      <c r="M19" s="3"/>
      <c r="N19" s="13">
        <f t="shared" si="0"/>
        <v>86.133477633477625</v>
      </c>
    </row>
    <row r="20" spans="1:14" ht="18.75" x14ac:dyDescent="0.3">
      <c r="A20" s="26">
        <v>13</v>
      </c>
      <c r="B20" s="21"/>
      <c r="C20" s="22" t="s">
        <v>234</v>
      </c>
      <c r="D20" s="6">
        <v>76.545454545454547</v>
      </c>
      <c r="E20" s="6">
        <v>77.545454545454547</v>
      </c>
      <c r="F20" s="6">
        <v>78.5</v>
      </c>
      <c r="G20" s="6">
        <v>78.928571428571431</v>
      </c>
      <c r="H20" s="6">
        <v>77.25</v>
      </c>
      <c r="I20" s="6">
        <v>85.84615384615384</v>
      </c>
      <c r="J20" s="3"/>
      <c r="K20" s="3"/>
      <c r="L20" s="3"/>
      <c r="M20" s="3"/>
      <c r="N20" s="13">
        <f t="shared" si="0"/>
        <v>79.102605727605734</v>
      </c>
    </row>
    <row r="21" spans="1:14" ht="21.75" customHeight="1" x14ac:dyDescent="0.3">
      <c r="A21" s="26">
        <v>14</v>
      </c>
      <c r="B21" s="21"/>
      <c r="C21" s="22" t="s">
        <v>235</v>
      </c>
      <c r="D21" s="6">
        <v>75.454545454545453</v>
      </c>
      <c r="E21" s="6">
        <v>81</v>
      </c>
      <c r="F21" s="6">
        <v>76.166666666666671</v>
      </c>
      <c r="G21" s="6">
        <v>77.857142857142861</v>
      </c>
      <c r="H21" s="6">
        <v>79.75</v>
      </c>
      <c r="I21" s="6">
        <v>84.692307692307693</v>
      </c>
      <c r="J21" s="3"/>
      <c r="K21" s="3"/>
      <c r="L21" s="3"/>
      <c r="M21" s="3"/>
      <c r="N21" s="13">
        <f t="shared" si="0"/>
        <v>79.153443778443787</v>
      </c>
    </row>
    <row r="22" spans="1:14" ht="18.75" x14ac:dyDescent="0.3">
      <c r="A22" s="26">
        <v>15</v>
      </c>
      <c r="B22" s="21"/>
      <c r="C22" s="22" t="s">
        <v>236</v>
      </c>
      <c r="D22" s="6">
        <v>78.909090909090907</v>
      </c>
      <c r="E22" s="6">
        <v>87</v>
      </c>
      <c r="F22" s="6">
        <v>88.416666666666671</v>
      </c>
      <c r="G22" s="6">
        <v>79.642857142857139</v>
      </c>
      <c r="H22" s="6">
        <v>83.25</v>
      </c>
      <c r="I22" s="6">
        <v>89.307692307692307</v>
      </c>
      <c r="J22" s="3"/>
      <c r="K22" s="3"/>
      <c r="L22" s="3"/>
      <c r="M22" s="3"/>
      <c r="N22" s="13">
        <f t="shared" si="0"/>
        <v>84.421051171051175</v>
      </c>
    </row>
    <row r="23" spans="1:14" ht="18.75" x14ac:dyDescent="0.3">
      <c r="A23" s="26">
        <v>16</v>
      </c>
      <c r="B23" s="21"/>
      <c r="C23" s="22" t="s">
        <v>238</v>
      </c>
      <c r="D23" s="6">
        <v>86.818181818181813</v>
      </c>
      <c r="E23" s="6">
        <v>93.63636363636364</v>
      </c>
      <c r="F23" s="6">
        <v>90.25</v>
      </c>
      <c r="G23" s="6">
        <v>81.642857142857139</v>
      </c>
      <c r="H23" s="6">
        <v>84.5</v>
      </c>
      <c r="I23" s="6">
        <v>88.769230769230774</v>
      </c>
      <c r="J23" s="3"/>
      <c r="K23" s="3"/>
      <c r="L23" s="3"/>
      <c r="M23" s="3"/>
      <c r="N23" s="13">
        <f t="shared" si="0"/>
        <v>87.602772227772221</v>
      </c>
    </row>
    <row r="24" spans="1:14" ht="18.75" x14ac:dyDescent="0.3">
      <c r="A24" s="26">
        <v>17</v>
      </c>
      <c r="B24" s="21"/>
      <c r="C24" s="22" t="s">
        <v>251</v>
      </c>
      <c r="D24" s="6">
        <v>81.545454545454547</v>
      </c>
      <c r="E24" s="6">
        <v>90.63636363636364</v>
      </c>
      <c r="F24" s="6">
        <v>86</v>
      </c>
      <c r="G24" s="6">
        <v>75.071428571428569</v>
      </c>
      <c r="H24" s="6">
        <v>82.75</v>
      </c>
      <c r="I24" s="6">
        <v>85.92307692307692</v>
      </c>
      <c r="J24" s="3"/>
      <c r="K24" s="3"/>
      <c r="L24" s="3"/>
      <c r="M24" s="3"/>
      <c r="N24" s="13">
        <f t="shared" si="0"/>
        <v>83.654387279387279</v>
      </c>
    </row>
    <row r="25" spans="1:14" ht="18.75" x14ac:dyDescent="0.3">
      <c r="A25" s="26">
        <v>18</v>
      </c>
      <c r="B25" s="21"/>
      <c r="C25" s="22" t="s">
        <v>239</v>
      </c>
      <c r="D25" s="6">
        <v>77.36363636363636</v>
      </c>
      <c r="E25" s="6">
        <v>83.36363636363636</v>
      </c>
      <c r="F25" s="6">
        <v>88.083333333333329</v>
      </c>
      <c r="G25" s="6">
        <v>80.071428571428569</v>
      </c>
      <c r="H25" s="6">
        <v>80.333333333333329</v>
      </c>
      <c r="I25" s="6">
        <v>88.307692307692307</v>
      </c>
      <c r="J25" s="3"/>
      <c r="K25" s="3"/>
      <c r="L25" s="3"/>
      <c r="M25" s="3"/>
      <c r="N25" s="13">
        <f t="shared" si="0"/>
        <v>82.920510045510042</v>
      </c>
    </row>
    <row r="26" spans="1:14" ht="18.75" x14ac:dyDescent="0.3">
      <c r="A26" s="26">
        <v>19</v>
      </c>
      <c r="B26" s="21"/>
      <c r="C26" s="22" t="s">
        <v>252</v>
      </c>
      <c r="D26" s="6">
        <v>89</v>
      </c>
      <c r="E26" s="6">
        <v>96.090909090909093</v>
      </c>
      <c r="F26" s="6">
        <v>94.833333333333329</v>
      </c>
      <c r="G26" s="6">
        <v>93.857142857142861</v>
      </c>
      <c r="H26" s="6">
        <v>90.083333333333329</v>
      </c>
      <c r="I26" s="6">
        <v>93.769230769230774</v>
      </c>
      <c r="J26" s="3"/>
      <c r="K26" s="3"/>
      <c r="L26" s="3"/>
      <c r="M26" s="3"/>
      <c r="N26" s="13">
        <f t="shared" si="0"/>
        <v>92.938991563991564</v>
      </c>
    </row>
    <row r="27" spans="1:14" ht="18.75" x14ac:dyDescent="0.3">
      <c r="A27" s="26">
        <v>20</v>
      </c>
      <c r="B27" s="21"/>
      <c r="C27" s="22" t="s">
        <v>253</v>
      </c>
      <c r="D27" s="6">
        <v>78</v>
      </c>
      <c r="E27" s="6">
        <v>85.727272727272734</v>
      </c>
      <c r="F27" s="6">
        <v>88.5</v>
      </c>
      <c r="G27" s="6">
        <v>82.571428571428569</v>
      </c>
      <c r="H27" s="6">
        <v>81.083333333333329</v>
      </c>
      <c r="I27" s="6">
        <v>87.538461538461533</v>
      </c>
      <c r="J27" s="3"/>
      <c r="K27" s="3"/>
      <c r="L27" s="3"/>
      <c r="M27" s="3"/>
      <c r="N27" s="13">
        <f t="shared" si="0"/>
        <v>83.903416028416032</v>
      </c>
    </row>
    <row r="28" spans="1:14" ht="18.75" x14ac:dyDescent="0.3">
      <c r="A28" s="26">
        <v>21</v>
      </c>
      <c r="B28" s="21"/>
      <c r="C28" s="22" t="s">
        <v>240</v>
      </c>
      <c r="D28" s="6">
        <v>93.454545454545453</v>
      </c>
      <c r="E28" s="6">
        <v>94.545454545454547</v>
      </c>
      <c r="F28" s="6">
        <v>90.416666666666671</v>
      </c>
      <c r="G28" s="6">
        <v>92.428571428571431</v>
      </c>
      <c r="H28" s="6">
        <v>87.333333333333329</v>
      </c>
      <c r="I28" s="6">
        <v>90.84615384615384</v>
      </c>
      <c r="J28" s="3"/>
      <c r="K28" s="3"/>
      <c r="L28" s="3"/>
      <c r="M28" s="3"/>
      <c r="N28" s="13">
        <f t="shared" si="0"/>
        <v>91.504120879120876</v>
      </c>
    </row>
    <row r="29" spans="1:14" ht="18.75" x14ac:dyDescent="0.3">
      <c r="A29" s="26">
        <v>22</v>
      </c>
      <c r="B29" s="21"/>
      <c r="C29" s="22" t="s">
        <v>241</v>
      </c>
      <c r="D29" s="6">
        <v>73.454545454545453</v>
      </c>
      <c r="E29" s="6">
        <v>81.909090909090907</v>
      </c>
      <c r="F29" s="6">
        <v>86.916666666666671</v>
      </c>
      <c r="G29" s="6">
        <v>79.714285714285708</v>
      </c>
      <c r="H29" s="6">
        <v>81</v>
      </c>
      <c r="I29" s="6">
        <v>86.92307692307692</v>
      </c>
      <c r="J29" s="3"/>
      <c r="K29" s="3"/>
      <c r="L29" s="3"/>
      <c r="M29" s="3"/>
      <c r="N29" s="13">
        <f t="shared" si="0"/>
        <v>81.652944277944286</v>
      </c>
    </row>
    <row r="30" spans="1:14" ht="18.75" x14ac:dyDescent="0.3">
      <c r="A30" s="26">
        <v>23</v>
      </c>
      <c r="B30" s="21"/>
      <c r="C30" s="22" t="s">
        <v>254</v>
      </c>
      <c r="D30" s="6">
        <v>76.272727272727266</v>
      </c>
      <c r="E30" s="6">
        <v>88.909090909090907</v>
      </c>
      <c r="F30" s="6">
        <v>74.75</v>
      </c>
      <c r="G30" s="6">
        <v>77.357142857142861</v>
      </c>
      <c r="H30" s="6">
        <v>68.5</v>
      </c>
      <c r="I30" s="6">
        <v>62.692307692307693</v>
      </c>
      <c r="J30" s="3"/>
      <c r="K30" s="3"/>
      <c r="L30" s="3"/>
      <c r="M30" s="3"/>
      <c r="N30" s="13">
        <f t="shared" si="0"/>
        <v>74.746878121878112</v>
      </c>
    </row>
    <row r="31" spans="1:14" ht="18.75" x14ac:dyDescent="0.3">
      <c r="A31" s="26">
        <v>24</v>
      </c>
      <c r="B31" s="21"/>
      <c r="C31" s="22" t="s">
        <v>242</v>
      </c>
      <c r="D31" s="6">
        <v>76.727272727272734</v>
      </c>
      <c r="E31" s="6">
        <v>88.36363636363636</v>
      </c>
      <c r="F31" s="6">
        <v>86.833333333333329</v>
      </c>
      <c r="G31" s="6">
        <v>82</v>
      </c>
      <c r="H31" s="6">
        <v>84.333333333333329</v>
      </c>
      <c r="I31" s="6">
        <v>88.461538461538467</v>
      </c>
      <c r="J31" s="3"/>
      <c r="K31" s="3"/>
      <c r="L31" s="3"/>
      <c r="M31" s="3"/>
      <c r="N31" s="13">
        <f t="shared" si="0"/>
        <v>84.453185703185696</v>
      </c>
    </row>
    <row r="32" spans="1:14" ht="18.75" x14ac:dyDescent="0.3">
      <c r="A32" s="26">
        <v>25</v>
      </c>
      <c r="B32" s="21"/>
      <c r="C32" s="22" t="s">
        <v>243</v>
      </c>
      <c r="D32" s="6">
        <v>79.545454545454547</v>
      </c>
      <c r="E32" s="6">
        <v>77.090909090909093</v>
      </c>
      <c r="F32" s="6">
        <v>75.5</v>
      </c>
      <c r="G32" s="6">
        <v>72.714285714285708</v>
      </c>
      <c r="H32" s="6">
        <v>78</v>
      </c>
      <c r="I32" s="6">
        <v>82</v>
      </c>
      <c r="J32" s="3"/>
      <c r="K32" s="3"/>
      <c r="L32" s="3"/>
      <c r="M32" s="3"/>
      <c r="N32" s="13">
        <f t="shared" si="0"/>
        <v>77.475108225108229</v>
      </c>
    </row>
    <row r="33" spans="1:14" ht="18.75" x14ac:dyDescent="0.3">
      <c r="A33" s="26">
        <v>26</v>
      </c>
      <c r="B33" s="21"/>
      <c r="C33" s="22" t="s">
        <v>244</v>
      </c>
      <c r="D33" s="6">
        <v>90</v>
      </c>
      <c r="E33" s="6">
        <v>93.63636363636364</v>
      </c>
      <c r="F33" s="6">
        <v>90.416666666666671</v>
      </c>
      <c r="G33" s="6">
        <v>83.5</v>
      </c>
      <c r="H33" s="6">
        <v>85.916666666666671</v>
      </c>
      <c r="I33" s="6">
        <v>90</v>
      </c>
      <c r="J33" s="3"/>
      <c r="K33" s="3"/>
      <c r="L33" s="3"/>
      <c r="M33" s="3"/>
      <c r="N33" s="13">
        <f t="shared" si="0"/>
        <v>88.911616161616166</v>
      </c>
    </row>
    <row r="34" spans="1:14" ht="18.75" x14ac:dyDescent="0.3">
      <c r="A34" s="26">
        <v>27</v>
      </c>
      <c r="B34" s="21"/>
      <c r="C34" s="22" t="s">
        <v>245</v>
      </c>
      <c r="D34" s="6">
        <v>81.272727272727266</v>
      </c>
      <c r="E34" s="6">
        <v>85.454545454545453</v>
      </c>
      <c r="F34" s="6">
        <v>89.5</v>
      </c>
      <c r="G34" s="6">
        <v>82.714285714285708</v>
      </c>
      <c r="H34" s="6">
        <v>83.5</v>
      </c>
      <c r="I34" s="6">
        <v>89.461538461538467</v>
      </c>
      <c r="J34" s="3"/>
      <c r="K34" s="3"/>
      <c r="L34" s="3"/>
      <c r="M34" s="3"/>
      <c r="N34" s="13">
        <f t="shared" si="0"/>
        <v>85.317182817182825</v>
      </c>
    </row>
    <row r="35" spans="1:14" ht="18.75" x14ac:dyDescent="0.3">
      <c r="A35" s="26">
        <v>28</v>
      </c>
      <c r="B35" s="21"/>
      <c r="C35" s="22" t="s">
        <v>246</v>
      </c>
      <c r="D35" s="6">
        <v>80.181818181818187</v>
      </c>
      <c r="E35" s="6">
        <v>74</v>
      </c>
      <c r="F35" s="6">
        <v>77.75</v>
      </c>
      <c r="G35" s="6">
        <v>72.642857142857139</v>
      </c>
      <c r="H35" s="6">
        <v>77.666666666666671</v>
      </c>
      <c r="I35" s="6">
        <v>81.92307692307692</v>
      </c>
      <c r="J35" s="3"/>
      <c r="K35" s="3"/>
      <c r="L35" s="3"/>
      <c r="M35" s="3"/>
      <c r="N35" s="13">
        <f t="shared" si="0"/>
        <v>77.360736485736496</v>
      </c>
    </row>
  </sheetData>
  <sortState xmlns:xlrd2="http://schemas.microsoft.com/office/spreadsheetml/2017/richdata2" ref="B8:N35">
    <sortCondition ref="B8"/>
  </sortState>
  <pageMargins left="0.70866141732283472" right="0.70866141732283472" top="0.35433070866141736" bottom="0.35433070866141736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9D32-FDD3-4B64-BC8C-29FB64A44DC4}">
  <sheetPr>
    <pageSetUpPr fitToPage="1"/>
  </sheetPr>
  <dimension ref="A1:L28"/>
  <sheetViews>
    <sheetView topLeftCell="A7" workbookViewId="0">
      <selection activeCell="B8" sqref="B8:B28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5</v>
      </c>
      <c r="B2" s="7"/>
      <c r="C2" s="7"/>
    </row>
    <row r="3" spans="1:12" ht="18.75" x14ac:dyDescent="0.3">
      <c r="A3" s="7" t="s">
        <v>205</v>
      </c>
      <c r="B3" s="7"/>
      <c r="C3" s="7"/>
    </row>
    <row r="4" spans="1:12" ht="18.75" x14ac:dyDescent="0.3">
      <c r="A4" s="7"/>
      <c r="B4" s="7"/>
      <c r="C4" s="7"/>
    </row>
    <row r="5" spans="1:12" ht="18.75" x14ac:dyDescent="0.3">
      <c r="A5" s="7" t="s">
        <v>204</v>
      </c>
      <c r="B5" s="7"/>
      <c r="C5" s="7"/>
    </row>
    <row r="6" spans="1:12" ht="19.5" thickBot="1" x14ac:dyDescent="0.35">
      <c r="A6" s="7"/>
      <c r="B6" s="7"/>
      <c r="C6" s="7"/>
    </row>
    <row r="7" spans="1:12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</v>
      </c>
    </row>
    <row r="8" spans="1:12" ht="20.85" customHeight="1" x14ac:dyDescent="0.3">
      <c r="A8" s="26">
        <v>1</v>
      </c>
      <c r="B8" s="24"/>
      <c r="C8" s="22" t="s">
        <v>206</v>
      </c>
      <c r="D8" s="12">
        <v>78</v>
      </c>
      <c r="E8" s="12">
        <v>90.9</v>
      </c>
      <c r="F8" s="6">
        <v>84.63636363636364</v>
      </c>
      <c r="G8" s="6">
        <v>80.642857142857139</v>
      </c>
      <c r="H8" s="12">
        <v>82.5</v>
      </c>
      <c r="I8" s="6">
        <v>92.454545454545453</v>
      </c>
      <c r="J8" s="3"/>
      <c r="K8" s="3"/>
      <c r="L8" s="13">
        <f t="shared" ref="L8:L28" si="0">AVERAGE(D8:K8)</f>
        <v>84.855627705627711</v>
      </c>
    </row>
    <row r="9" spans="1:12" ht="20.85" customHeight="1" x14ac:dyDescent="0.3">
      <c r="A9" s="26">
        <v>2</v>
      </c>
      <c r="B9" s="21"/>
      <c r="C9" s="22" t="s">
        <v>207</v>
      </c>
      <c r="D9" s="6">
        <v>78.63636363636364</v>
      </c>
      <c r="E9" s="12">
        <v>89.4</v>
      </c>
      <c r="F9" s="6">
        <v>84.272727272727266</v>
      </c>
      <c r="G9" s="6">
        <v>82.285714285714292</v>
      </c>
      <c r="H9" s="6">
        <v>79.75</v>
      </c>
      <c r="I9" s="6">
        <v>86.818181818181813</v>
      </c>
      <c r="J9" s="3"/>
      <c r="K9" s="3"/>
      <c r="L9" s="13">
        <f t="shared" si="0"/>
        <v>83.527164502164496</v>
      </c>
    </row>
    <row r="10" spans="1:12" ht="20.85" customHeight="1" x14ac:dyDescent="0.3">
      <c r="A10" s="26">
        <v>3</v>
      </c>
      <c r="B10" s="21"/>
      <c r="C10" s="22" t="s">
        <v>208</v>
      </c>
      <c r="D10" s="6">
        <v>67.181818181818187</v>
      </c>
      <c r="E10" s="12">
        <v>82.1</v>
      </c>
      <c r="F10" s="6">
        <v>80.36363636363636</v>
      </c>
      <c r="G10" s="6">
        <v>82.142857142857139</v>
      </c>
      <c r="H10" s="6">
        <v>81</v>
      </c>
      <c r="I10" s="6">
        <v>87.454545454545453</v>
      </c>
      <c r="J10" s="3"/>
      <c r="K10" s="3"/>
      <c r="L10" s="13">
        <f t="shared" si="0"/>
        <v>80.040476190476184</v>
      </c>
    </row>
    <row r="11" spans="1:12" ht="20.85" customHeight="1" x14ac:dyDescent="0.3">
      <c r="A11" s="26">
        <v>4</v>
      </c>
      <c r="B11" s="21"/>
      <c r="C11" s="22" t="s">
        <v>209</v>
      </c>
      <c r="D11" s="6">
        <v>73.727272727272734</v>
      </c>
      <c r="E11" s="12">
        <v>90.6</v>
      </c>
      <c r="F11" s="6">
        <v>85.272727272727266</v>
      </c>
      <c r="G11" s="6">
        <v>84</v>
      </c>
      <c r="H11" s="6">
        <v>82.125</v>
      </c>
      <c r="I11" s="6">
        <v>91.181818181818187</v>
      </c>
      <c r="J11" s="3"/>
      <c r="K11" s="3"/>
      <c r="L11" s="13">
        <f t="shared" si="0"/>
        <v>84.484469696969697</v>
      </c>
    </row>
    <row r="12" spans="1:12" ht="20.85" customHeight="1" x14ac:dyDescent="0.3">
      <c r="A12" s="26">
        <v>5</v>
      </c>
      <c r="B12" s="21"/>
      <c r="C12" s="22" t="s">
        <v>210</v>
      </c>
      <c r="D12" s="6">
        <v>77.36363636363636</v>
      </c>
      <c r="E12" s="12">
        <v>88.7</v>
      </c>
      <c r="F12" s="6">
        <v>81.545454545454547</v>
      </c>
      <c r="G12" s="6">
        <v>79</v>
      </c>
      <c r="H12" s="6">
        <v>82.25</v>
      </c>
      <c r="I12" s="6">
        <v>89.727272727272734</v>
      </c>
      <c r="J12" s="3"/>
      <c r="K12" s="3"/>
      <c r="L12" s="13">
        <f t="shared" si="0"/>
        <v>83.097727272727283</v>
      </c>
    </row>
    <row r="13" spans="1:12" ht="20.85" customHeight="1" x14ac:dyDescent="0.3">
      <c r="A13" s="26">
        <v>6</v>
      </c>
      <c r="B13" s="21"/>
      <c r="C13" s="22" t="s">
        <v>211</v>
      </c>
      <c r="D13" s="6">
        <v>82.454545454545453</v>
      </c>
      <c r="E13" s="12">
        <v>87.8</v>
      </c>
      <c r="F13" s="6">
        <v>81</v>
      </c>
      <c r="G13" s="6">
        <v>73.5</v>
      </c>
      <c r="H13" s="6">
        <v>80.125</v>
      </c>
      <c r="I13" s="6">
        <v>73.090909090909093</v>
      </c>
      <c r="J13" s="3"/>
      <c r="K13" s="3"/>
      <c r="L13" s="13">
        <f t="shared" si="0"/>
        <v>79.661742424242433</v>
      </c>
    </row>
    <row r="14" spans="1:12" ht="18.75" x14ac:dyDescent="0.3">
      <c r="A14" s="26">
        <v>7</v>
      </c>
      <c r="B14" s="21"/>
      <c r="C14" s="22" t="s">
        <v>280</v>
      </c>
      <c r="D14" s="6"/>
      <c r="E14" s="12">
        <v>76.2</v>
      </c>
      <c r="F14" s="6">
        <v>81.909090909090907</v>
      </c>
      <c r="G14" s="6">
        <v>75.071428571428569</v>
      </c>
      <c r="H14" s="6">
        <v>79.125</v>
      </c>
      <c r="I14" s="6">
        <v>84</v>
      </c>
      <c r="J14" s="3"/>
      <c r="K14" s="3"/>
      <c r="L14" s="13">
        <f t="shared" si="0"/>
        <v>79.26110389610389</v>
      </c>
    </row>
    <row r="15" spans="1:12" ht="22.5" customHeight="1" x14ac:dyDescent="0.3">
      <c r="A15" s="26">
        <v>8</v>
      </c>
      <c r="B15" s="21"/>
      <c r="C15" s="22" t="s">
        <v>212</v>
      </c>
      <c r="D15" s="6">
        <v>82.454545454545453</v>
      </c>
      <c r="E15" s="12">
        <v>89.8</v>
      </c>
      <c r="F15" s="6">
        <v>84.272727272727266</v>
      </c>
      <c r="G15" s="6">
        <v>78.714285714285708</v>
      </c>
      <c r="H15" s="6">
        <v>82.75</v>
      </c>
      <c r="I15" s="6">
        <v>82.63636363636364</v>
      </c>
      <c r="J15" s="3"/>
      <c r="K15" s="3"/>
      <c r="L15" s="13">
        <f t="shared" si="0"/>
        <v>83.437987012987008</v>
      </c>
    </row>
    <row r="16" spans="1:12" ht="18.75" x14ac:dyDescent="0.3">
      <c r="A16" s="26">
        <v>9</v>
      </c>
      <c r="B16" s="21"/>
      <c r="C16" s="22" t="s">
        <v>213</v>
      </c>
      <c r="D16" s="6">
        <v>73.545454545454547</v>
      </c>
      <c r="E16" s="12">
        <v>81.3</v>
      </c>
      <c r="F16" s="6">
        <v>77.36363636363636</v>
      </c>
      <c r="G16" s="6">
        <v>75.357142857142861</v>
      </c>
      <c r="H16" s="6">
        <v>78</v>
      </c>
      <c r="I16" s="6">
        <v>86.63636363636364</v>
      </c>
      <c r="J16" s="3"/>
      <c r="K16" s="3"/>
      <c r="L16" s="13">
        <f t="shared" si="0"/>
        <v>78.700432900432887</v>
      </c>
    </row>
    <row r="17" spans="1:12" ht="18.75" x14ac:dyDescent="0.3">
      <c r="A17" s="26">
        <v>10</v>
      </c>
      <c r="B17" s="21"/>
      <c r="C17" s="22" t="s">
        <v>214</v>
      </c>
      <c r="D17" s="6">
        <v>77.454545454545453</v>
      </c>
      <c r="E17" s="12">
        <v>86.7</v>
      </c>
      <c r="F17" s="6">
        <v>84.727272727272734</v>
      </c>
      <c r="G17" s="6">
        <v>76</v>
      </c>
      <c r="H17" s="6">
        <v>78.625</v>
      </c>
      <c r="I17" s="6">
        <v>89</v>
      </c>
      <c r="J17" s="3"/>
      <c r="K17" s="3"/>
      <c r="L17" s="13">
        <f t="shared" si="0"/>
        <v>82.084469696969691</v>
      </c>
    </row>
    <row r="18" spans="1:12" ht="18.75" x14ac:dyDescent="0.3">
      <c r="A18" s="26">
        <v>11</v>
      </c>
      <c r="B18" s="21"/>
      <c r="C18" s="22" t="s">
        <v>215</v>
      </c>
      <c r="D18" s="6">
        <v>75.090909090909093</v>
      </c>
      <c r="E18" s="12">
        <v>89.5</v>
      </c>
      <c r="F18" s="6">
        <v>81.818181818181813</v>
      </c>
      <c r="G18" s="6">
        <v>77.071428571428569</v>
      </c>
      <c r="H18" s="6">
        <v>81.25</v>
      </c>
      <c r="I18" s="6">
        <v>81.545454545454547</v>
      </c>
      <c r="J18" s="3"/>
      <c r="K18" s="3"/>
      <c r="L18" s="13">
        <f t="shared" si="0"/>
        <v>81.04599567099568</v>
      </c>
    </row>
    <row r="19" spans="1:12" ht="21.75" customHeight="1" x14ac:dyDescent="0.3">
      <c r="A19" s="26">
        <v>12</v>
      </c>
      <c r="B19" s="21"/>
      <c r="C19" s="22" t="s">
        <v>216</v>
      </c>
      <c r="D19" s="6">
        <v>74.36363636363636</v>
      </c>
      <c r="E19" s="12">
        <v>86.1</v>
      </c>
      <c r="F19" s="6">
        <v>78.7</v>
      </c>
      <c r="G19" s="6">
        <v>82</v>
      </c>
      <c r="H19" s="6">
        <v>82.25</v>
      </c>
      <c r="I19" s="6">
        <v>88.818181818181813</v>
      </c>
      <c r="J19" s="3"/>
      <c r="K19" s="3"/>
      <c r="L19" s="13">
        <f t="shared" si="0"/>
        <v>82.038636363636357</v>
      </c>
    </row>
    <row r="20" spans="1:12" ht="18.75" x14ac:dyDescent="0.3">
      <c r="A20" s="26">
        <v>13</v>
      </c>
      <c r="B20" s="21"/>
      <c r="C20" s="22" t="s">
        <v>217</v>
      </c>
      <c r="D20" s="6">
        <v>71</v>
      </c>
      <c r="E20" s="12">
        <v>72</v>
      </c>
      <c r="F20" s="6">
        <v>55.909090909090907</v>
      </c>
      <c r="G20" s="6">
        <v>59.785714285714285</v>
      </c>
      <c r="H20" s="6">
        <v>72.75</v>
      </c>
      <c r="I20" s="6">
        <v>70.090909090909093</v>
      </c>
      <c r="J20" s="3"/>
      <c r="K20" s="3"/>
      <c r="L20" s="13">
        <f t="shared" si="0"/>
        <v>66.922619047619051</v>
      </c>
    </row>
    <row r="21" spans="1:12" ht="18.75" x14ac:dyDescent="0.3">
      <c r="A21" s="26">
        <v>14</v>
      </c>
      <c r="B21" s="21"/>
      <c r="C21" s="22" t="s">
        <v>218</v>
      </c>
      <c r="D21" s="6">
        <v>83.63636363636364</v>
      </c>
      <c r="E21" s="12">
        <v>91.6</v>
      </c>
      <c r="F21" s="6">
        <v>88.454545454545453</v>
      </c>
      <c r="G21" s="6">
        <v>88.357142857142861</v>
      </c>
      <c r="H21" s="6">
        <v>81.875</v>
      </c>
      <c r="I21" s="6">
        <v>92.63636363636364</v>
      </c>
      <c r="J21" s="3"/>
      <c r="K21" s="3"/>
      <c r="L21" s="13">
        <f t="shared" si="0"/>
        <v>87.759902597402586</v>
      </c>
    </row>
    <row r="22" spans="1:12" ht="18.75" x14ac:dyDescent="0.3">
      <c r="A22" s="26">
        <v>15</v>
      </c>
      <c r="B22" s="21"/>
      <c r="C22" s="22" t="s">
        <v>219</v>
      </c>
      <c r="D22" s="6">
        <v>69.909090909090907</v>
      </c>
      <c r="E22" s="12">
        <v>78</v>
      </c>
      <c r="F22" s="6">
        <v>65.909090909090907</v>
      </c>
      <c r="G22" s="6">
        <v>74.428571428571431</v>
      </c>
      <c r="H22" s="6">
        <v>79.375</v>
      </c>
      <c r="I22" s="6">
        <v>88.909090909090907</v>
      </c>
      <c r="J22" s="3"/>
      <c r="K22" s="3"/>
      <c r="L22" s="13">
        <f t="shared" si="0"/>
        <v>76.088474025974037</v>
      </c>
    </row>
    <row r="23" spans="1:12" ht="18.75" x14ac:dyDescent="0.3">
      <c r="A23" s="26">
        <v>16</v>
      </c>
      <c r="B23" s="21"/>
      <c r="C23" s="22" t="s">
        <v>220</v>
      </c>
      <c r="D23" s="6">
        <v>74.090909090909093</v>
      </c>
      <c r="E23" s="12">
        <v>82.2</v>
      </c>
      <c r="F23" s="6">
        <v>75.090909090909093</v>
      </c>
      <c r="G23" s="6">
        <v>72.142857142857139</v>
      </c>
      <c r="H23" s="6">
        <v>77.375</v>
      </c>
      <c r="I23" s="6">
        <v>84.181818181818187</v>
      </c>
      <c r="J23" s="3"/>
      <c r="K23" s="3"/>
      <c r="L23" s="13">
        <f t="shared" si="0"/>
        <v>77.513582251082255</v>
      </c>
    </row>
    <row r="24" spans="1:12" ht="18.75" x14ac:dyDescent="0.3">
      <c r="A24" s="26">
        <v>17</v>
      </c>
      <c r="B24" s="21"/>
      <c r="C24" s="22" t="s">
        <v>221</v>
      </c>
      <c r="D24" s="6">
        <v>78.727272727272734</v>
      </c>
      <c r="E24" s="12">
        <v>90</v>
      </c>
      <c r="F24" s="6">
        <v>84.272727272727266</v>
      </c>
      <c r="G24" s="6">
        <v>78.714285714285708</v>
      </c>
      <c r="H24" s="6">
        <v>79.125</v>
      </c>
      <c r="I24" s="6">
        <v>91.63636363636364</v>
      </c>
      <c r="J24" s="3"/>
      <c r="K24" s="3"/>
      <c r="L24" s="13">
        <f t="shared" si="0"/>
        <v>83.745941558441558</v>
      </c>
    </row>
    <row r="25" spans="1:12" ht="18.75" x14ac:dyDescent="0.3">
      <c r="A25" s="26">
        <v>18</v>
      </c>
      <c r="B25" s="21"/>
      <c r="C25" s="22" t="s">
        <v>222</v>
      </c>
      <c r="D25" s="6">
        <v>72.727272727272734</v>
      </c>
      <c r="E25" s="12">
        <v>84.8</v>
      </c>
      <c r="F25" s="6">
        <v>79.272727272727266</v>
      </c>
      <c r="G25" s="6">
        <v>79.928571428571431</v>
      </c>
      <c r="H25" s="6">
        <v>81.75</v>
      </c>
      <c r="I25" s="6">
        <v>87.909090909090907</v>
      </c>
      <c r="J25" s="3"/>
      <c r="K25" s="3"/>
      <c r="L25" s="13">
        <f t="shared" si="0"/>
        <v>81.064610389610394</v>
      </c>
    </row>
    <row r="26" spans="1:12" ht="18.75" x14ac:dyDescent="0.3">
      <c r="A26" s="26">
        <v>19</v>
      </c>
      <c r="B26" s="21"/>
      <c r="C26" s="22" t="s">
        <v>223</v>
      </c>
      <c r="D26" s="6">
        <v>70.63636363636364</v>
      </c>
      <c r="E26" s="12">
        <v>82.5</v>
      </c>
      <c r="F26" s="6">
        <v>75.454545454545453</v>
      </c>
      <c r="G26" s="6">
        <v>75.857142857142861</v>
      </c>
      <c r="H26" s="6">
        <v>80</v>
      </c>
      <c r="I26" s="6">
        <v>90.181818181818187</v>
      </c>
      <c r="J26" s="3"/>
      <c r="K26" s="3"/>
      <c r="L26" s="13">
        <f t="shared" si="0"/>
        <v>79.104978354978343</v>
      </c>
    </row>
    <row r="27" spans="1:12" ht="18.75" x14ac:dyDescent="0.3">
      <c r="A27" s="26">
        <v>20</v>
      </c>
      <c r="B27" s="21"/>
      <c r="C27" s="22" t="s">
        <v>224</v>
      </c>
      <c r="D27" s="6">
        <v>80.909090909090907</v>
      </c>
      <c r="E27" s="12">
        <v>91.1</v>
      </c>
      <c r="F27" s="6">
        <v>86.181818181818187</v>
      </c>
      <c r="G27" s="6">
        <v>83.571428571428569</v>
      </c>
      <c r="H27" s="6">
        <v>80.5</v>
      </c>
      <c r="I27" s="6">
        <v>90.36363636363636</v>
      </c>
      <c r="J27" s="3"/>
      <c r="K27" s="3"/>
      <c r="L27" s="13">
        <f t="shared" si="0"/>
        <v>85.437662337662331</v>
      </c>
    </row>
    <row r="28" spans="1:12" ht="18.75" x14ac:dyDescent="0.3">
      <c r="A28" s="26">
        <v>21</v>
      </c>
      <c r="B28" s="21"/>
      <c r="C28" s="22" t="s">
        <v>225</v>
      </c>
      <c r="D28" s="6">
        <v>73.272727272727266</v>
      </c>
      <c r="E28" s="12">
        <v>87.5</v>
      </c>
      <c r="F28" s="6">
        <v>80.545454545454547</v>
      </c>
      <c r="G28" s="6">
        <v>77.285714285714292</v>
      </c>
      <c r="H28" s="6">
        <v>78.125</v>
      </c>
      <c r="I28" s="6">
        <v>83.36363636363636</v>
      </c>
      <c r="J28" s="3"/>
      <c r="K28" s="3"/>
      <c r="L28" s="13">
        <f t="shared" si="0"/>
        <v>80.015422077922082</v>
      </c>
    </row>
  </sheetData>
  <sortState xmlns:xlrd2="http://schemas.microsoft.com/office/spreadsheetml/2017/richdata2" ref="B9:D15">
    <sortCondition ref="B9"/>
  </sortState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B173-9BFB-4C85-A73A-DE992AA39CCF}">
  <sheetPr>
    <pageSetUpPr fitToPage="1"/>
  </sheetPr>
  <dimension ref="A1:L35"/>
  <sheetViews>
    <sheetView workbookViewId="0">
      <selection activeCell="B7" sqref="B7:B35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</v>
      </c>
      <c r="B2" s="7"/>
      <c r="C2" s="7"/>
    </row>
    <row r="3" spans="1:12" ht="18.75" x14ac:dyDescent="0.3">
      <c r="A3" s="7"/>
      <c r="B3" s="7"/>
      <c r="C3" s="7"/>
    </row>
    <row r="4" spans="1:12" ht="18.75" x14ac:dyDescent="0.3">
      <c r="A4" s="7" t="s">
        <v>204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>
        <v>1</v>
      </c>
      <c r="B7" s="19"/>
      <c r="C7" s="17" t="s">
        <v>178</v>
      </c>
      <c r="D7" s="6">
        <v>76.909090909090907</v>
      </c>
      <c r="E7" s="6">
        <v>80</v>
      </c>
      <c r="F7" s="6">
        <v>83.333333333333329</v>
      </c>
      <c r="G7" s="6">
        <v>85.692307692307693</v>
      </c>
      <c r="H7" s="6">
        <v>89.2</v>
      </c>
      <c r="I7" s="6">
        <v>92.555555555555557</v>
      </c>
      <c r="J7" s="3"/>
      <c r="K7" s="3"/>
      <c r="L7" s="13">
        <f t="shared" ref="L7:L35" si="0">AVERAGE(D7:K7)</f>
        <v>84.61504791504791</v>
      </c>
    </row>
    <row r="8" spans="1:12" ht="20.85" customHeight="1" x14ac:dyDescent="0.3">
      <c r="A8" s="25">
        <v>2</v>
      </c>
      <c r="B8" s="19"/>
      <c r="C8" s="17" t="s">
        <v>278</v>
      </c>
      <c r="D8" s="6"/>
      <c r="E8" s="6">
        <v>80.333333333333329</v>
      </c>
      <c r="F8" s="6">
        <v>87.833333333333329</v>
      </c>
      <c r="G8" s="6">
        <v>89.615384615384613</v>
      </c>
      <c r="H8" s="6">
        <v>91.2</v>
      </c>
      <c r="I8" s="6">
        <v>91.888888888888886</v>
      </c>
      <c r="J8" s="3"/>
      <c r="K8" s="3"/>
      <c r="L8" s="13">
        <f t="shared" si="0"/>
        <v>88.17418803418802</v>
      </c>
    </row>
    <row r="9" spans="1:12" ht="20.85" customHeight="1" x14ac:dyDescent="0.3">
      <c r="A9" s="25">
        <v>3</v>
      </c>
      <c r="B9" s="16"/>
      <c r="C9" s="17" t="s">
        <v>179</v>
      </c>
      <c r="D9" s="6">
        <v>78.545454545454547</v>
      </c>
      <c r="E9" s="6">
        <v>68.666666666666671</v>
      </c>
      <c r="F9" s="6">
        <v>70.666666666666671</v>
      </c>
      <c r="G9" s="6">
        <v>68.461538461538467</v>
      </c>
      <c r="H9" s="6">
        <v>79.599999999999994</v>
      </c>
      <c r="I9" s="6">
        <v>67.555555555555557</v>
      </c>
      <c r="J9" s="3"/>
      <c r="K9" s="3"/>
      <c r="L9" s="13">
        <f t="shared" si="0"/>
        <v>72.249313649313649</v>
      </c>
    </row>
    <row r="10" spans="1:12" ht="20.85" customHeight="1" x14ac:dyDescent="0.3">
      <c r="A10" s="25">
        <v>4</v>
      </c>
      <c r="B10" s="16"/>
      <c r="C10" s="17" t="s">
        <v>180</v>
      </c>
      <c r="D10" s="6">
        <v>79.727272727272734</v>
      </c>
      <c r="E10" s="6">
        <v>84.75</v>
      </c>
      <c r="F10" s="6">
        <v>81</v>
      </c>
      <c r="G10" s="6">
        <v>85.230769230769226</v>
      </c>
      <c r="H10" s="6">
        <v>90.3</v>
      </c>
      <c r="I10" s="6">
        <v>92</v>
      </c>
      <c r="J10" s="3"/>
      <c r="K10" s="3"/>
      <c r="L10" s="13">
        <f t="shared" si="0"/>
        <v>85.501340326340326</v>
      </c>
    </row>
    <row r="11" spans="1:12" ht="20.85" customHeight="1" x14ac:dyDescent="0.3">
      <c r="A11" s="25">
        <v>5</v>
      </c>
      <c r="B11" s="16"/>
      <c r="C11" s="17" t="s">
        <v>181</v>
      </c>
      <c r="D11" s="6">
        <v>71</v>
      </c>
      <c r="E11" s="6">
        <v>49.666666666666664</v>
      </c>
      <c r="F11" s="6">
        <v>44.5</v>
      </c>
      <c r="G11" s="6">
        <v>25.615384615384617</v>
      </c>
      <c r="H11" s="6">
        <v>52.3</v>
      </c>
      <c r="I11" s="6">
        <v>74.444444444444443</v>
      </c>
      <c r="J11" s="3"/>
      <c r="K11" s="3"/>
      <c r="L11" s="13">
        <f t="shared" si="0"/>
        <v>52.921082621082626</v>
      </c>
    </row>
    <row r="12" spans="1:12" ht="20.85" customHeight="1" x14ac:dyDescent="0.3">
      <c r="A12" s="25">
        <v>6</v>
      </c>
      <c r="B12" s="16"/>
      <c r="C12" s="17" t="s">
        <v>182</v>
      </c>
      <c r="D12" s="6">
        <v>76.727272727272734</v>
      </c>
      <c r="E12" s="6">
        <v>76.166666666666671</v>
      </c>
      <c r="F12" s="6">
        <v>72</v>
      </c>
      <c r="G12" s="6">
        <v>76.384615384615387</v>
      </c>
      <c r="H12" s="6">
        <v>87</v>
      </c>
      <c r="I12" s="6">
        <v>87.111111111111114</v>
      </c>
      <c r="J12" s="3"/>
      <c r="K12" s="3"/>
      <c r="L12" s="13">
        <f t="shared" si="0"/>
        <v>79.231610981610984</v>
      </c>
    </row>
    <row r="13" spans="1:12" ht="20.85" customHeight="1" x14ac:dyDescent="0.3">
      <c r="A13" s="25">
        <v>7</v>
      </c>
      <c r="B13" s="16"/>
      <c r="C13" s="17" t="s">
        <v>183</v>
      </c>
      <c r="D13" s="6">
        <v>74.63636363636364</v>
      </c>
      <c r="E13" s="6">
        <v>76.666666666666671</v>
      </c>
      <c r="F13" s="6">
        <v>72.416666666666671</v>
      </c>
      <c r="G13" s="27">
        <v>66.615384615384613</v>
      </c>
      <c r="H13" s="6">
        <v>71.099999999999994</v>
      </c>
      <c r="I13" s="6">
        <v>70.333333333333329</v>
      </c>
      <c r="J13" s="3"/>
      <c r="K13" s="3"/>
      <c r="L13" s="13">
        <f t="shared" si="0"/>
        <v>71.961402486402491</v>
      </c>
    </row>
    <row r="14" spans="1:12" ht="20.85" customHeight="1" x14ac:dyDescent="0.3">
      <c r="A14" s="25">
        <v>8</v>
      </c>
      <c r="B14" s="16"/>
      <c r="C14" s="17" t="s">
        <v>184</v>
      </c>
      <c r="D14" s="6">
        <v>74.818181818181813</v>
      </c>
      <c r="E14" s="6">
        <v>74.5</v>
      </c>
      <c r="F14" s="6">
        <v>79.166666666666671</v>
      </c>
      <c r="G14" s="6">
        <v>81.307692307692307</v>
      </c>
      <c r="H14" s="6">
        <v>79</v>
      </c>
      <c r="I14" s="6">
        <v>87.111111111111114</v>
      </c>
      <c r="J14" s="11"/>
      <c r="K14" s="3"/>
      <c r="L14" s="13">
        <f t="shared" si="0"/>
        <v>79.317275317275332</v>
      </c>
    </row>
    <row r="15" spans="1:12" ht="20.85" customHeight="1" x14ac:dyDescent="0.3">
      <c r="A15" s="25">
        <v>9</v>
      </c>
      <c r="B15" s="16"/>
      <c r="C15" s="17" t="s">
        <v>185</v>
      </c>
      <c r="D15" s="1">
        <v>85.727272727272734</v>
      </c>
      <c r="E15" s="6">
        <v>88.25</v>
      </c>
      <c r="F15" s="6">
        <v>91.75</v>
      </c>
      <c r="G15" s="6">
        <v>89.84615384615384</v>
      </c>
      <c r="H15" s="6">
        <v>97</v>
      </c>
      <c r="I15" s="6">
        <v>94.555555555555557</v>
      </c>
      <c r="J15" s="3"/>
      <c r="K15" s="3"/>
      <c r="L15" s="13">
        <f t="shared" si="0"/>
        <v>91.188163688163684</v>
      </c>
    </row>
    <row r="16" spans="1:12" ht="18.75" x14ac:dyDescent="0.3">
      <c r="A16" s="25">
        <v>10</v>
      </c>
      <c r="B16" s="16"/>
      <c r="C16" s="17" t="s">
        <v>186</v>
      </c>
      <c r="D16" s="6">
        <v>77.63636363636364</v>
      </c>
      <c r="E16" s="6">
        <v>78</v>
      </c>
      <c r="F16" s="6">
        <v>77.25</v>
      </c>
      <c r="G16" s="6">
        <v>80.15384615384616</v>
      </c>
      <c r="H16" s="6">
        <v>82.7</v>
      </c>
      <c r="I16" s="6">
        <v>84</v>
      </c>
      <c r="J16" s="3"/>
      <c r="K16" s="3"/>
      <c r="L16" s="13">
        <f t="shared" si="0"/>
        <v>79.956701631701634</v>
      </c>
    </row>
    <row r="17" spans="1:12" ht="18.75" x14ac:dyDescent="0.3">
      <c r="A17" s="25">
        <v>11</v>
      </c>
      <c r="B17" s="16"/>
      <c r="C17" s="17" t="s">
        <v>187</v>
      </c>
      <c r="D17" s="6">
        <v>81.454545454545453</v>
      </c>
      <c r="E17" s="6">
        <v>88.083333333333329</v>
      </c>
      <c r="F17" s="6">
        <v>83.666666666666671</v>
      </c>
      <c r="G17" s="6">
        <v>85.84615384615384</v>
      </c>
      <c r="H17" s="6">
        <v>89.4</v>
      </c>
      <c r="I17" s="6">
        <v>92.333333333333329</v>
      </c>
      <c r="J17" s="3"/>
      <c r="K17" s="3"/>
      <c r="L17" s="13">
        <f t="shared" si="0"/>
        <v>86.797338772338776</v>
      </c>
    </row>
    <row r="18" spans="1:12" ht="18.75" x14ac:dyDescent="0.3">
      <c r="A18" s="25">
        <v>12</v>
      </c>
      <c r="B18" s="16"/>
      <c r="C18" s="17" t="s">
        <v>524</v>
      </c>
      <c r="D18" s="6">
        <v>66.07692307692308</v>
      </c>
      <c r="E18" s="6">
        <v>72.454545454545453</v>
      </c>
      <c r="F18" s="6">
        <v>65.666666666666671</v>
      </c>
      <c r="G18" s="6">
        <v>71.099999999999994</v>
      </c>
      <c r="H18" s="6">
        <v>68.555555555555557</v>
      </c>
      <c r="I18" s="6">
        <v>69.555555555555557</v>
      </c>
      <c r="J18" s="3"/>
      <c r="K18" s="3"/>
      <c r="L18" s="13">
        <f t="shared" si="0"/>
        <v>68.901541051541059</v>
      </c>
    </row>
    <row r="19" spans="1:12" ht="18.75" x14ac:dyDescent="0.3">
      <c r="A19" s="25">
        <v>13</v>
      </c>
      <c r="B19" s="16"/>
      <c r="C19" s="17" t="s">
        <v>188</v>
      </c>
      <c r="D19" s="6">
        <v>80.272727272727266</v>
      </c>
      <c r="E19" s="6">
        <v>82.166666666666671</v>
      </c>
      <c r="F19" s="6">
        <v>86.583333333333329</v>
      </c>
      <c r="G19" s="6">
        <v>85.15384615384616</v>
      </c>
      <c r="H19" s="6">
        <v>90.3</v>
      </c>
      <c r="I19" s="6">
        <v>95.222222222222229</v>
      </c>
      <c r="J19" s="3"/>
      <c r="K19" s="3"/>
      <c r="L19" s="13">
        <f t="shared" si="0"/>
        <v>86.616465941465947</v>
      </c>
    </row>
    <row r="20" spans="1:12" ht="18.75" x14ac:dyDescent="0.3">
      <c r="A20" s="25">
        <v>14</v>
      </c>
      <c r="B20" s="16"/>
      <c r="C20" s="17" t="s">
        <v>189</v>
      </c>
      <c r="D20" s="6">
        <v>85.272727272727266</v>
      </c>
      <c r="E20" s="6">
        <v>88.166666666666671</v>
      </c>
      <c r="F20" s="6">
        <v>89.083333333333329</v>
      </c>
      <c r="G20" s="6">
        <v>85.07692307692308</v>
      </c>
      <c r="H20" s="6">
        <v>86.9</v>
      </c>
      <c r="I20" s="6">
        <v>90</v>
      </c>
      <c r="J20" s="3"/>
      <c r="K20" s="3"/>
      <c r="L20" s="13">
        <f t="shared" si="0"/>
        <v>87.416608391608392</v>
      </c>
    </row>
    <row r="21" spans="1:12" ht="18.75" x14ac:dyDescent="0.3">
      <c r="A21" s="25">
        <v>15</v>
      </c>
      <c r="B21" s="16"/>
      <c r="C21" s="17" t="s">
        <v>190</v>
      </c>
      <c r="D21" s="6">
        <v>82.727272727272734</v>
      </c>
      <c r="E21" s="6">
        <v>87.5</v>
      </c>
      <c r="F21" s="6">
        <v>91.75</v>
      </c>
      <c r="G21" s="6">
        <v>94.692307692307693</v>
      </c>
      <c r="H21" s="6">
        <v>95.4</v>
      </c>
      <c r="I21" s="6">
        <v>98</v>
      </c>
      <c r="J21" s="3"/>
      <c r="K21" s="3"/>
      <c r="L21" s="13">
        <f t="shared" si="0"/>
        <v>91.678263403263415</v>
      </c>
    </row>
    <row r="22" spans="1:12" ht="18.75" x14ac:dyDescent="0.3">
      <c r="A22" s="25">
        <v>16</v>
      </c>
      <c r="B22" s="16"/>
      <c r="C22" s="17" t="s">
        <v>191</v>
      </c>
      <c r="D22" s="6">
        <v>83.818181818181813</v>
      </c>
      <c r="E22" s="6">
        <v>84.5</v>
      </c>
      <c r="F22" s="6">
        <v>86.75</v>
      </c>
      <c r="G22" s="6">
        <v>87</v>
      </c>
      <c r="H22" s="6">
        <v>86.1</v>
      </c>
      <c r="I22" s="6">
        <v>90.111111111111114</v>
      </c>
      <c r="J22" s="3"/>
      <c r="K22" s="3"/>
      <c r="L22" s="13">
        <f t="shared" si="0"/>
        <v>86.379882154882139</v>
      </c>
    </row>
    <row r="23" spans="1:12" ht="18.75" x14ac:dyDescent="0.3">
      <c r="A23" s="25">
        <v>17</v>
      </c>
      <c r="B23" s="16"/>
      <c r="C23" s="17" t="s">
        <v>192</v>
      </c>
      <c r="D23" s="6">
        <v>70.818181818181813</v>
      </c>
      <c r="E23" s="6">
        <v>80.833333333333329</v>
      </c>
      <c r="F23" s="6">
        <v>75.333333333333329</v>
      </c>
      <c r="G23" s="6">
        <v>80.615384615384613</v>
      </c>
      <c r="H23" s="6">
        <v>88.3</v>
      </c>
      <c r="I23" s="6">
        <v>82.333333333333329</v>
      </c>
      <c r="J23" s="3"/>
      <c r="K23" s="3"/>
      <c r="L23" s="13">
        <f t="shared" si="0"/>
        <v>79.705594405594397</v>
      </c>
    </row>
    <row r="24" spans="1:12" ht="18.75" x14ac:dyDescent="0.3">
      <c r="A24" s="25">
        <v>18</v>
      </c>
      <c r="B24" s="16"/>
      <c r="C24" s="17" t="s">
        <v>193</v>
      </c>
      <c r="D24" s="6">
        <v>83.36363636363636</v>
      </c>
      <c r="E24" s="6">
        <v>86.166666666666671</v>
      </c>
      <c r="F24" s="6">
        <v>82.5</v>
      </c>
      <c r="G24" s="6">
        <v>86.07692307692308</v>
      </c>
      <c r="H24" s="6">
        <v>90.9</v>
      </c>
      <c r="I24" s="6">
        <v>92.333333333333329</v>
      </c>
      <c r="J24" s="3"/>
      <c r="K24" s="3"/>
      <c r="L24" s="13">
        <f t="shared" si="0"/>
        <v>86.890093240093236</v>
      </c>
    </row>
    <row r="25" spans="1:12" ht="18.75" x14ac:dyDescent="0.3">
      <c r="A25" s="25">
        <v>19</v>
      </c>
      <c r="B25" s="16"/>
      <c r="C25" s="17" t="s">
        <v>194</v>
      </c>
      <c r="D25" s="6">
        <v>76.909090909090907</v>
      </c>
      <c r="E25" s="6">
        <v>76.583333333333329</v>
      </c>
      <c r="F25" s="6">
        <v>75.833333333333329</v>
      </c>
      <c r="G25" s="6">
        <v>72.538461538461533</v>
      </c>
      <c r="H25" s="6">
        <v>83</v>
      </c>
      <c r="I25" s="6">
        <v>84.111111111111114</v>
      </c>
      <c r="J25" s="3"/>
      <c r="K25" s="3"/>
      <c r="L25" s="13">
        <f t="shared" si="0"/>
        <v>78.162555037555038</v>
      </c>
    </row>
    <row r="26" spans="1:12" ht="18.75" x14ac:dyDescent="0.3">
      <c r="A26" s="25">
        <v>20</v>
      </c>
      <c r="B26" s="16"/>
      <c r="C26" s="17" t="s">
        <v>195</v>
      </c>
      <c r="D26" s="6">
        <v>76.818181818181813</v>
      </c>
      <c r="E26" s="6">
        <v>79.833333333333329</v>
      </c>
      <c r="F26" s="6">
        <v>78.583333333333329</v>
      </c>
      <c r="G26" s="6">
        <v>79.07692307692308</v>
      </c>
      <c r="H26" s="6">
        <v>79.8</v>
      </c>
      <c r="I26" s="6">
        <v>82.222222222222229</v>
      </c>
      <c r="J26" s="3"/>
      <c r="K26" s="3"/>
      <c r="L26" s="13">
        <f t="shared" si="0"/>
        <v>79.388998963998958</v>
      </c>
    </row>
    <row r="27" spans="1:12" ht="18.75" x14ac:dyDescent="0.3">
      <c r="A27" s="25">
        <v>21</v>
      </c>
      <c r="B27" s="16"/>
      <c r="C27" s="17" t="s">
        <v>196</v>
      </c>
      <c r="D27" s="6">
        <v>76.818181818181813</v>
      </c>
      <c r="E27" s="6">
        <v>81.333333333333329</v>
      </c>
      <c r="F27" s="6">
        <v>67.666666666666671</v>
      </c>
      <c r="G27" s="6">
        <v>57.384615384615387</v>
      </c>
      <c r="H27" s="6">
        <v>72.400000000000006</v>
      </c>
      <c r="I27" s="6">
        <v>71.666666666666671</v>
      </c>
      <c r="J27" s="3"/>
      <c r="K27" s="3"/>
      <c r="L27" s="13">
        <f t="shared" si="0"/>
        <v>71.211577311577315</v>
      </c>
    </row>
    <row r="28" spans="1:12" ht="18.75" x14ac:dyDescent="0.3">
      <c r="A28" s="25">
        <v>22</v>
      </c>
      <c r="B28" s="16"/>
      <c r="C28" s="17" t="s">
        <v>197</v>
      </c>
      <c r="D28" s="6">
        <v>78.818181818181813</v>
      </c>
      <c r="E28" s="6">
        <v>76.166666666666671</v>
      </c>
      <c r="F28" s="6">
        <v>77.083333333333329</v>
      </c>
      <c r="G28" s="6">
        <v>78.307692307692307</v>
      </c>
      <c r="H28" s="6">
        <v>87.2</v>
      </c>
      <c r="I28" s="6">
        <v>97</v>
      </c>
      <c r="J28" s="3"/>
      <c r="K28" s="3"/>
      <c r="L28" s="13">
        <f t="shared" si="0"/>
        <v>82.429312354312358</v>
      </c>
    </row>
    <row r="29" spans="1:12" ht="18.75" x14ac:dyDescent="0.3">
      <c r="A29" s="25">
        <v>23</v>
      </c>
      <c r="B29" s="16"/>
      <c r="C29" s="17" t="s">
        <v>198</v>
      </c>
      <c r="D29" s="6">
        <v>73.272727272727266</v>
      </c>
      <c r="E29" s="6">
        <v>80.5</v>
      </c>
      <c r="F29" s="6">
        <v>76.916666666666671</v>
      </c>
      <c r="G29" s="6">
        <v>80.15384615384616</v>
      </c>
      <c r="H29" s="6">
        <v>88.1</v>
      </c>
      <c r="I29" s="6">
        <v>85.888888888888886</v>
      </c>
      <c r="J29" s="3"/>
      <c r="K29" s="3"/>
      <c r="L29" s="13">
        <f t="shared" si="0"/>
        <v>80.80535483035483</v>
      </c>
    </row>
    <row r="30" spans="1:12" ht="18.75" x14ac:dyDescent="0.3">
      <c r="A30" s="25">
        <v>24</v>
      </c>
      <c r="B30" s="16"/>
      <c r="C30" s="17" t="s">
        <v>199</v>
      </c>
      <c r="D30" s="6">
        <v>73.181818181818187</v>
      </c>
      <c r="E30" s="6">
        <v>68.25</v>
      </c>
      <c r="F30" s="6">
        <v>70.166666666666671</v>
      </c>
      <c r="G30" s="6">
        <v>68.615384615384613</v>
      </c>
      <c r="H30" s="6">
        <v>73.599999999999994</v>
      </c>
      <c r="I30" s="32">
        <v>73.333333333333329</v>
      </c>
      <c r="J30" s="10"/>
      <c r="K30" s="10"/>
      <c r="L30" s="13">
        <f t="shared" si="0"/>
        <v>71.19120046620047</v>
      </c>
    </row>
    <row r="31" spans="1:12" ht="20.25" customHeight="1" x14ac:dyDescent="0.3">
      <c r="A31" s="25">
        <v>25</v>
      </c>
      <c r="B31" s="16"/>
      <c r="C31" s="18" t="s">
        <v>279</v>
      </c>
      <c r="D31" s="6"/>
      <c r="E31" s="6">
        <v>72.083333333333329</v>
      </c>
      <c r="F31" s="6">
        <v>70.916666666666671</v>
      </c>
      <c r="G31" s="6">
        <v>76.615384615384613</v>
      </c>
      <c r="H31" s="6">
        <v>79.099999999999994</v>
      </c>
      <c r="I31" s="6">
        <v>73.333333333333329</v>
      </c>
      <c r="J31" s="3"/>
      <c r="K31" s="3"/>
      <c r="L31" s="13">
        <f t="shared" si="0"/>
        <v>74.409743589743584</v>
      </c>
    </row>
    <row r="32" spans="1:12" ht="19.5" customHeight="1" x14ac:dyDescent="0.3">
      <c r="A32" s="25">
        <v>26</v>
      </c>
      <c r="B32" s="16"/>
      <c r="C32" s="18" t="s">
        <v>200</v>
      </c>
      <c r="D32" s="6">
        <v>69.090909090909093</v>
      </c>
      <c r="E32" s="6">
        <v>55.333333333333336</v>
      </c>
      <c r="F32" s="6">
        <v>71.25</v>
      </c>
      <c r="G32" s="6">
        <v>38</v>
      </c>
      <c r="H32" s="6">
        <v>62.2</v>
      </c>
      <c r="I32" s="32">
        <v>36.333333333333336</v>
      </c>
      <c r="J32" s="10"/>
      <c r="K32" s="10"/>
      <c r="L32" s="13">
        <f t="shared" si="0"/>
        <v>55.36792929292929</v>
      </c>
    </row>
    <row r="33" spans="1:12" ht="19.5" customHeight="1" x14ac:dyDescent="0.3">
      <c r="A33" s="25">
        <v>27</v>
      </c>
      <c r="B33" s="16"/>
      <c r="C33" s="18" t="s">
        <v>201</v>
      </c>
      <c r="D33" s="6">
        <v>82.818181818181813</v>
      </c>
      <c r="E33" s="6">
        <v>86.25</v>
      </c>
      <c r="F33" s="6">
        <v>84.833333333333329</v>
      </c>
      <c r="G33" s="6">
        <v>91.07692307692308</v>
      </c>
      <c r="H33" s="6">
        <v>88.5</v>
      </c>
      <c r="I33" s="32">
        <v>93.888888888888886</v>
      </c>
      <c r="J33" s="10"/>
      <c r="K33" s="10"/>
      <c r="L33" s="13">
        <f t="shared" si="0"/>
        <v>87.894554519554518</v>
      </c>
    </row>
    <row r="34" spans="1:12" ht="19.5" customHeight="1" x14ac:dyDescent="0.3">
      <c r="A34" s="25">
        <v>28</v>
      </c>
      <c r="B34" s="16"/>
      <c r="C34" s="18" t="s">
        <v>202</v>
      </c>
      <c r="D34" s="6">
        <v>70</v>
      </c>
      <c r="E34" s="6">
        <v>70.166666666666671</v>
      </c>
      <c r="F34" s="6">
        <v>70.75</v>
      </c>
      <c r="G34" s="6">
        <v>74.384615384615387</v>
      </c>
      <c r="H34" s="6">
        <v>81.599999999999994</v>
      </c>
      <c r="I34" s="32">
        <v>81.888888888888886</v>
      </c>
      <c r="J34" s="10"/>
      <c r="K34" s="10"/>
      <c r="L34" s="13">
        <f t="shared" si="0"/>
        <v>74.798361823361844</v>
      </c>
    </row>
    <row r="35" spans="1:12" ht="19.5" customHeight="1" x14ac:dyDescent="0.3">
      <c r="A35" s="25">
        <v>29</v>
      </c>
      <c r="B35" s="16"/>
      <c r="C35" s="18" t="s">
        <v>203</v>
      </c>
      <c r="D35" s="6">
        <v>74.181818181818187</v>
      </c>
      <c r="E35" s="6">
        <v>68.416666666666671</v>
      </c>
      <c r="F35" s="6">
        <v>73.583333333333329</v>
      </c>
      <c r="G35" s="6">
        <v>67.461538461538467</v>
      </c>
      <c r="H35" s="6">
        <v>71.3</v>
      </c>
      <c r="I35" s="32">
        <v>71.888888888888886</v>
      </c>
      <c r="J35" s="10"/>
      <c r="K35" s="10"/>
      <c r="L35" s="13">
        <f t="shared" si="0"/>
        <v>71.138707588707589</v>
      </c>
    </row>
  </sheetData>
  <sortState xmlns:xlrd2="http://schemas.microsoft.com/office/spreadsheetml/2017/richdata2" ref="A7:L35">
    <sortCondition ref="B7:B35"/>
  </sortState>
  <pageMargins left="0.7" right="0.7" top="0.75" bottom="0.75" header="0.3" footer="0.3"/>
  <pageSetup paperSize="9" scale="61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BFFD-E6A6-4EB6-BE58-8698AED183A6}">
  <sheetPr>
    <pageSetUpPr fitToPage="1"/>
  </sheetPr>
  <dimension ref="A1:N35"/>
  <sheetViews>
    <sheetView topLeftCell="A8" workbookViewId="0">
      <selection activeCell="B8" sqref="B8:B35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7" max="7" width="10.42578125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442</v>
      </c>
      <c r="B2" s="7"/>
      <c r="C2" s="7"/>
    </row>
    <row r="3" spans="1:14" ht="18.75" x14ac:dyDescent="0.3">
      <c r="A3" s="7" t="s">
        <v>520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68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96</v>
      </c>
      <c r="D8" s="6">
        <v>82.818181818181813</v>
      </c>
      <c r="E8" s="12">
        <v>92</v>
      </c>
      <c r="F8" s="6">
        <v>94.111111111111114</v>
      </c>
      <c r="G8" s="6">
        <v>92.272727272727266</v>
      </c>
      <c r="H8" s="30">
        <v>94.36363636363636</v>
      </c>
      <c r="I8" s="2">
        <v>90.454545454545453</v>
      </c>
      <c r="J8" s="6">
        <v>92.5</v>
      </c>
      <c r="K8" s="3">
        <v>90.5</v>
      </c>
      <c r="L8" s="3"/>
      <c r="M8" s="3"/>
      <c r="N8" s="13">
        <f t="shared" ref="N8:N35" si="0">AVERAGE(D8:M8)</f>
        <v>91.12752525252526</v>
      </c>
    </row>
    <row r="9" spans="1:14" ht="20.85" customHeight="1" x14ac:dyDescent="0.3">
      <c r="A9" s="26">
        <v>2</v>
      </c>
      <c r="B9" s="21"/>
      <c r="C9" s="22" t="s">
        <v>97</v>
      </c>
      <c r="D9" s="6">
        <v>79.63636363636364</v>
      </c>
      <c r="E9" s="6">
        <v>86.416666666666671</v>
      </c>
      <c r="F9" s="6">
        <v>84.666666666666671</v>
      </c>
      <c r="G9" s="6">
        <v>88.63636363636364</v>
      </c>
      <c r="H9" s="30">
        <v>85.818181818181813</v>
      </c>
      <c r="I9" s="2">
        <v>80.727272727272734</v>
      </c>
      <c r="J9" s="6">
        <v>70</v>
      </c>
      <c r="K9" s="3">
        <v>33.6</v>
      </c>
      <c r="L9" s="3"/>
      <c r="M9" s="3"/>
      <c r="N9" s="13">
        <f t="shared" si="0"/>
        <v>76.187689393939408</v>
      </c>
    </row>
    <row r="10" spans="1:14" ht="20.85" customHeight="1" x14ac:dyDescent="0.3">
      <c r="A10" s="26">
        <v>3</v>
      </c>
      <c r="B10" s="21"/>
      <c r="C10" s="22" t="s">
        <v>98</v>
      </c>
      <c r="D10" s="6">
        <v>89.63636363636364</v>
      </c>
      <c r="E10" s="6">
        <v>92.75</v>
      </c>
      <c r="F10" s="6">
        <v>92.777777777777771</v>
      </c>
      <c r="G10" s="6">
        <v>94.090909090909093</v>
      </c>
      <c r="H10" s="30">
        <v>94.909090909090907</v>
      </c>
      <c r="I10" s="2">
        <v>91.3</v>
      </c>
      <c r="J10" s="6">
        <v>95</v>
      </c>
      <c r="K10" s="3">
        <v>97.2</v>
      </c>
      <c r="L10" s="3"/>
      <c r="M10" s="3"/>
      <c r="N10" s="13">
        <f t="shared" si="0"/>
        <v>93.458017676767668</v>
      </c>
    </row>
    <row r="11" spans="1:14" ht="20.85" customHeight="1" x14ac:dyDescent="0.3">
      <c r="A11" s="26">
        <v>4</v>
      </c>
      <c r="B11" s="21"/>
      <c r="C11" s="22" t="s">
        <v>99</v>
      </c>
      <c r="D11" s="6">
        <v>72.818181818181813</v>
      </c>
      <c r="E11" s="6">
        <v>85.333333333333329</v>
      </c>
      <c r="F11" s="6">
        <v>91.222222222222229</v>
      </c>
      <c r="G11" s="6">
        <v>92.454545454545453</v>
      </c>
      <c r="H11" s="30">
        <v>94.727272727272734</v>
      </c>
      <c r="I11" s="2">
        <v>91.8</v>
      </c>
      <c r="J11" s="6">
        <v>90.666666666666671</v>
      </c>
      <c r="K11" s="3">
        <v>92</v>
      </c>
      <c r="L11" s="3"/>
      <c r="M11" s="3"/>
      <c r="N11" s="13">
        <f t="shared" si="0"/>
        <v>88.877777777777766</v>
      </c>
    </row>
    <row r="12" spans="1:14" ht="20.85" customHeight="1" x14ac:dyDescent="0.3">
      <c r="A12" s="26">
        <v>5</v>
      </c>
      <c r="B12" s="21"/>
      <c r="C12" s="22" t="s">
        <v>100</v>
      </c>
      <c r="D12" s="6">
        <v>80.545454545454547</v>
      </c>
      <c r="E12" s="6">
        <v>88.416666666666671</v>
      </c>
      <c r="F12" s="6">
        <v>88.777777777777771</v>
      </c>
      <c r="G12" s="6">
        <v>87.818181818181813</v>
      </c>
      <c r="H12" s="30">
        <v>92.727272727272734</v>
      </c>
      <c r="I12" s="2">
        <v>89.090909090909093</v>
      </c>
      <c r="J12" s="6">
        <v>92.833333333333329</v>
      </c>
      <c r="K12" s="3">
        <v>87.2</v>
      </c>
      <c r="L12" s="3"/>
      <c r="M12" s="3"/>
      <c r="N12" s="13">
        <f t="shared" si="0"/>
        <v>88.4261994949495</v>
      </c>
    </row>
    <row r="13" spans="1:14" ht="20.85" customHeight="1" x14ac:dyDescent="0.3">
      <c r="A13" s="26">
        <v>6</v>
      </c>
      <c r="B13" s="21"/>
      <c r="C13" s="22" t="s">
        <v>101</v>
      </c>
      <c r="D13" s="6">
        <v>69</v>
      </c>
      <c r="E13" s="6">
        <v>50.25</v>
      </c>
      <c r="F13" s="6">
        <v>66.63636363636364</v>
      </c>
      <c r="G13" s="6">
        <v>65.909090909090907</v>
      </c>
      <c r="H13" s="30">
        <v>78.727272727272734</v>
      </c>
      <c r="I13" s="2">
        <v>66.900000000000006</v>
      </c>
      <c r="J13" s="6">
        <v>79.166666666666671</v>
      </c>
      <c r="K13" s="3">
        <v>46.8</v>
      </c>
      <c r="L13" s="3"/>
      <c r="M13" s="3"/>
      <c r="N13" s="13">
        <f t="shared" si="0"/>
        <v>65.423674242424241</v>
      </c>
    </row>
    <row r="14" spans="1:14" ht="20.85" customHeight="1" x14ac:dyDescent="0.3">
      <c r="A14" s="26">
        <v>7</v>
      </c>
      <c r="B14" s="21"/>
      <c r="C14" s="22" t="s">
        <v>102</v>
      </c>
      <c r="D14" s="6">
        <v>81.818181818181813</v>
      </c>
      <c r="E14" s="6">
        <v>84.916666666666671</v>
      </c>
      <c r="F14" s="6">
        <v>89.444444444444443</v>
      </c>
      <c r="G14" s="6">
        <v>92.454545454545453</v>
      </c>
      <c r="H14" s="30">
        <v>94.909090909090907</v>
      </c>
      <c r="I14" s="2">
        <v>91.4</v>
      </c>
      <c r="J14" s="6">
        <v>94.666666666666671</v>
      </c>
      <c r="K14" s="3">
        <v>95.6</v>
      </c>
      <c r="L14" s="3"/>
      <c r="M14" s="3"/>
      <c r="N14" s="13">
        <f t="shared" si="0"/>
        <v>90.651199494949495</v>
      </c>
    </row>
    <row r="15" spans="1:14" ht="18.75" x14ac:dyDescent="0.3">
      <c r="A15" s="26">
        <v>8</v>
      </c>
      <c r="B15" s="21"/>
      <c r="C15" s="22" t="s">
        <v>104</v>
      </c>
      <c r="D15" s="6">
        <v>74.818181818181813</v>
      </c>
      <c r="E15" s="6">
        <v>82.583333333333329</v>
      </c>
      <c r="F15" s="6">
        <v>83.666666666666671</v>
      </c>
      <c r="G15" s="6">
        <v>88</v>
      </c>
      <c r="H15" s="30">
        <v>88.818181818181813</v>
      </c>
      <c r="I15" s="2">
        <v>84.818181818181813</v>
      </c>
      <c r="J15" s="6">
        <v>88.5</v>
      </c>
      <c r="K15" s="3">
        <v>84.6</v>
      </c>
      <c r="L15" s="3"/>
      <c r="M15" s="3"/>
      <c r="N15" s="13">
        <f t="shared" si="0"/>
        <v>84.47556818181819</v>
      </c>
    </row>
    <row r="16" spans="1:14" ht="18.75" x14ac:dyDescent="0.3">
      <c r="A16" s="26">
        <v>9</v>
      </c>
      <c r="B16" s="21"/>
      <c r="C16" s="22" t="s">
        <v>105</v>
      </c>
      <c r="D16" s="6">
        <v>76.090909090909093</v>
      </c>
      <c r="E16" s="6">
        <v>83.916666666666671</v>
      </c>
      <c r="F16" s="6">
        <v>84.222222222222229</v>
      </c>
      <c r="G16" s="6">
        <v>88.727272727272734</v>
      </c>
      <c r="H16" s="30">
        <v>91.090909090909093</v>
      </c>
      <c r="I16" s="2">
        <v>89.454545454545453</v>
      </c>
      <c r="J16" s="6">
        <v>90.833333333333329</v>
      </c>
      <c r="K16" s="3">
        <v>83.3</v>
      </c>
      <c r="L16" s="3"/>
      <c r="M16" s="3"/>
      <c r="N16" s="13">
        <f t="shared" si="0"/>
        <v>85.954482323232327</v>
      </c>
    </row>
    <row r="17" spans="1:14" ht="20.25" customHeight="1" x14ac:dyDescent="0.3">
      <c r="A17" s="26">
        <v>10</v>
      </c>
      <c r="B17" s="21"/>
      <c r="C17" s="22" t="s">
        <v>116</v>
      </c>
      <c r="D17" s="6">
        <v>80.272727272727266</v>
      </c>
      <c r="E17" s="6">
        <v>84.583333333333329</v>
      </c>
      <c r="F17" s="6">
        <v>89.444444444444443</v>
      </c>
      <c r="G17" s="6">
        <v>89.090909090909093</v>
      </c>
      <c r="H17" s="30">
        <v>92.63636363636364</v>
      </c>
      <c r="I17" s="2">
        <v>89.272727272727266</v>
      </c>
      <c r="J17" s="6">
        <v>89.333333333333329</v>
      </c>
      <c r="K17" s="3">
        <v>85.8</v>
      </c>
      <c r="L17" s="3"/>
      <c r="M17" s="3"/>
      <c r="N17" s="13">
        <f t="shared" si="0"/>
        <v>87.554229797979787</v>
      </c>
    </row>
    <row r="18" spans="1:14" ht="18.75" x14ac:dyDescent="0.3">
      <c r="A18" s="26">
        <v>11</v>
      </c>
      <c r="B18" s="21"/>
      <c r="C18" s="22" t="s">
        <v>106</v>
      </c>
      <c r="D18" s="6">
        <v>81.36363636363636</v>
      </c>
      <c r="E18" s="6">
        <v>87.083333333333329</v>
      </c>
      <c r="F18" s="6">
        <v>91.333333333333329</v>
      </c>
      <c r="G18" s="6">
        <v>94.272727272727266</v>
      </c>
      <c r="H18" s="30">
        <v>94.545454545454547</v>
      </c>
      <c r="I18" s="2">
        <v>93.36363636363636</v>
      </c>
      <c r="J18" s="6">
        <v>95</v>
      </c>
      <c r="K18" s="3">
        <v>97.4</v>
      </c>
      <c r="L18" s="3"/>
      <c r="M18" s="3"/>
      <c r="N18" s="13">
        <f t="shared" si="0"/>
        <v>91.795265151515139</v>
      </c>
    </row>
    <row r="19" spans="1:14" ht="18.75" x14ac:dyDescent="0.3">
      <c r="A19" s="26">
        <v>12</v>
      </c>
      <c r="B19" s="21"/>
      <c r="C19" s="22" t="s">
        <v>107</v>
      </c>
      <c r="D19" s="6">
        <v>81</v>
      </c>
      <c r="E19" s="6">
        <v>90.583333333333329</v>
      </c>
      <c r="F19" s="6">
        <v>93</v>
      </c>
      <c r="G19" s="6">
        <v>94.36363636363636</v>
      </c>
      <c r="H19" s="30">
        <v>95.090909090909093</v>
      </c>
      <c r="I19" s="2">
        <v>89</v>
      </c>
      <c r="J19" s="6">
        <v>88.333333333333329</v>
      </c>
      <c r="K19" s="3">
        <v>70.400000000000006</v>
      </c>
      <c r="L19" s="3"/>
      <c r="M19" s="3"/>
      <c r="N19" s="13">
        <f t="shared" si="0"/>
        <v>87.721401515151513</v>
      </c>
    </row>
    <row r="20" spans="1:14" ht="22.5" customHeight="1" x14ac:dyDescent="0.3">
      <c r="A20" s="26">
        <v>13</v>
      </c>
      <c r="B20" s="21"/>
      <c r="C20" s="22" t="s">
        <v>108</v>
      </c>
      <c r="D20" s="6">
        <v>87.818181818181813</v>
      </c>
      <c r="E20" s="6">
        <v>89</v>
      </c>
      <c r="F20" s="6">
        <v>92.666666666666671</v>
      </c>
      <c r="G20" s="6">
        <v>89.090909090909093</v>
      </c>
      <c r="H20" s="30">
        <v>94.63636363636364</v>
      </c>
      <c r="I20" s="2">
        <v>93</v>
      </c>
      <c r="J20" s="6">
        <v>96.5</v>
      </c>
      <c r="K20" s="3">
        <v>97.6</v>
      </c>
      <c r="L20" s="3"/>
      <c r="M20" s="3"/>
      <c r="N20" s="13">
        <f t="shared" si="0"/>
        <v>92.539015151515159</v>
      </c>
    </row>
    <row r="21" spans="1:14" ht="21.75" customHeight="1" x14ac:dyDescent="0.3">
      <c r="A21" s="26">
        <v>14</v>
      </c>
      <c r="B21" s="21"/>
      <c r="C21" s="22" t="s">
        <v>109</v>
      </c>
      <c r="D21" s="6">
        <v>78.727272727272734</v>
      </c>
      <c r="E21" s="6">
        <v>87.166666666666671</v>
      </c>
      <c r="F21" s="6">
        <v>79.222222222222229</v>
      </c>
      <c r="G21" s="6">
        <v>79.090909090909093</v>
      </c>
      <c r="H21" s="30">
        <v>86.909090909090907</v>
      </c>
      <c r="I21" s="2">
        <v>81.454545454545453</v>
      </c>
      <c r="J21" s="6">
        <v>84.333333333333329</v>
      </c>
      <c r="K21" s="3">
        <v>67.400000000000006</v>
      </c>
      <c r="L21" s="3"/>
      <c r="M21" s="3"/>
      <c r="N21" s="13">
        <f t="shared" si="0"/>
        <v>80.538005050505049</v>
      </c>
    </row>
    <row r="22" spans="1:14" ht="18.75" x14ac:dyDescent="0.3">
      <c r="A22" s="26">
        <v>15</v>
      </c>
      <c r="B22" s="21"/>
      <c r="C22" s="22" t="s">
        <v>110</v>
      </c>
      <c r="D22" s="6">
        <v>72.909090909090907</v>
      </c>
      <c r="E22" s="6">
        <v>79.583333333333329</v>
      </c>
      <c r="F22" s="6">
        <v>79.222222222222229</v>
      </c>
      <c r="G22" s="6">
        <v>83.545454545454547</v>
      </c>
      <c r="H22" s="30">
        <v>87.090909090909093</v>
      </c>
      <c r="I22" s="2">
        <v>82.909090909090907</v>
      </c>
      <c r="J22" s="6">
        <v>88</v>
      </c>
      <c r="K22" s="3">
        <v>83.7</v>
      </c>
      <c r="L22" s="3"/>
      <c r="M22" s="3"/>
      <c r="N22" s="13">
        <f t="shared" si="0"/>
        <v>82.120012626262636</v>
      </c>
    </row>
    <row r="23" spans="1:14" ht="18.75" x14ac:dyDescent="0.3">
      <c r="A23" s="26">
        <v>16</v>
      </c>
      <c r="B23" s="21"/>
      <c r="C23" s="22" t="s">
        <v>111</v>
      </c>
      <c r="D23" s="6">
        <v>75.63636363636364</v>
      </c>
      <c r="E23" s="6">
        <v>80.083333333333329</v>
      </c>
      <c r="F23" s="6">
        <v>79.444444444444443</v>
      </c>
      <c r="G23" s="6">
        <v>82.36363636363636</v>
      </c>
      <c r="H23" s="30">
        <v>83.545454545454547</v>
      </c>
      <c r="I23" s="2">
        <v>78.181818181818187</v>
      </c>
      <c r="J23" s="6">
        <v>85.666666666666671</v>
      </c>
      <c r="K23" s="3">
        <v>68.3</v>
      </c>
      <c r="L23" s="3"/>
      <c r="M23" s="3"/>
      <c r="N23" s="13">
        <f t="shared" si="0"/>
        <v>79.152714646464645</v>
      </c>
    </row>
    <row r="24" spans="1:14" ht="18.75" x14ac:dyDescent="0.3">
      <c r="A24" s="26">
        <v>17</v>
      </c>
      <c r="B24" s="21"/>
      <c r="C24" s="22" t="s">
        <v>112</v>
      </c>
      <c r="D24" s="6">
        <v>75.727272727272734</v>
      </c>
      <c r="E24" s="6">
        <v>82</v>
      </c>
      <c r="F24" s="6">
        <v>85</v>
      </c>
      <c r="G24" s="6">
        <v>89.63636363636364</v>
      </c>
      <c r="H24" s="30">
        <v>92.36363636363636</v>
      </c>
      <c r="I24" s="2">
        <v>88.272727272727266</v>
      </c>
      <c r="J24" s="6">
        <v>92.833333333333329</v>
      </c>
      <c r="K24" s="3">
        <v>92.9</v>
      </c>
      <c r="L24" s="3"/>
      <c r="M24" s="3"/>
      <c r="N24" s="13">
        <f t="shared" si="0"/>
        <v>87.341666666666669</v>
      </c>
    </row>
    <row r="25" spans="1:14" ht="18.75" x14ac:dyDescent="0.3">
      <c r="A25" s="26">
        <v>18</v>
      </c>
      <c r="B25" s="21"/>
      <c r="C25" s="22" t="s">
        <v>113</v>
      </c>
      <c r="D25" s="6">
        <v>81.272727272727266</v>
      </c>
      <c r="E25" s="6">
        <v>76.333333333333329</v>
      </c>
      <c r="F25" s="6">
        <v>71.888888888888886</v>
      </c>
      <c r="G25" s="6">
        <v>84.181818181818187</v>
      </c>
      <c r="H25" s="30">
        <v>86.63636363636364</v>
      </c>
      <c r="I25" s="2">
        <v>69.090909090909093</v>
      </c>
      <c r="J25" s="6">
        <v>83.833333333333329</v>
      </c>
      <c r="K25" s="3">
        <v>63.2</v>
      </c>
      <c r="L25" s="3"/>
      <c r="M25" s="3"/>
      <c r="N25" s="13">
        <f t="shared" si="0"/>
        <v>77.054671717171729</v>
      </c>
    </row>
    <row r="26" spans="1:14" ht="18.75" x14ac:dyDescent="0.3">
      <c r="A26" s="26">
        <v>19</v>
      </c>
      <c r="B26" s="21"/>
      <c r="C26" s="22" t="s">
        <v>114</v>
      </c>
      <c r="D26" s="6">
        <v>81.727272727272734</v>
      </c>
      <c r="E26" s="6">
        <v>88.583333333333329</v>
      </c>
      <c r="F26" s="6">
        <v>87.777777777777771</v>
      </c>
      <c r="G26" s="6">
        <v>89.909090909090907</v>
      </c>
      <c r="H26" s="30">
        <v>91.181818181818187</v>
      </c>
      <c r="I26" s="2">
        <v>87.909090909090907</v>
      </c>
      <c r="J26" s="6">
        <v>88.833333333333329</v>
      </c>
      <c r="K26" s="3">
        <v>72.2</v>
      </c>
      <c r="L26" s="3"/>
      <c r="M26" s="3"/>
      <c r="N26" s="13">
        <f t="shared" si="0"/>
        <v>86.015214646464656</v>
      </c>
    </row>
    <row r="27" spans="1:14" ht="18.75" x14ac:dyDescent="0.3">
      <c r="A27" s="26">
        <v>20</v>
      </c>
      <c r="B27" s="21"/>
      <c r="C27" s="22" t="s">
        <v>115</v>
      </c>
      <c r="D27" s="6">
        <v>73.090909090909093</v>
      </c>
      <c r="E27" s="6">
        <v>76.5</v>
      </c>
      <c r="F27" s="6">
        <v>79.666666666666671</v>
      </c>
      <c r="G27" s="6">
        <v>85.909090909090907</v>
      </c>
      <c r="H27" s="30">
        <v>91.63636363636364</v>
      </c>
      <c r="I27" s="2">
        <v>90.090909090909093</v>
      </c>
      <c r="J27" s="6">
        <v>89.166666666666671</v>
      </c>
      <c r="K27" s="3">
        <v>91.1</v>
      </c>
      <c r="L27" s="3"/>
      <c r="M27" s="3"/>
      <c r="N27" s="13">
        <f t="shared" si="0"/>
        <v>84.645075757575754</v>
      </c>
    </row>
    <row r="28" spans="1:14" ht="18.75" x14ac:dyDescent="0.3">
      <c r="A28" s="26">
        <v>21</v>
      </c>
      <c r="B28" s="21"/>
      <c r="C28" s="22" t="s">
        <v>118</v>
      </c>
      <c r="D28" s="6">
        <v>61.272727272727273</v>
      </c>
      <c r="E28" s="6">
        <v>49.5</v>
      </c>
      <c r="F28" s="6">
        <v>83.777777777777771</v>
      </c>
      <c r="G28" s="6">
        <v>70.36363636363636</v>
      </c>
      <c r="H28" s="30">
        <v>76</v>
      </c>
      <c r="I28" s="2">
        <v>61.75</v>
      </c>
      <c r="J28" s="6">
        <v>76.833333333333329</v>
      </c>
      <c r="K28" s="3">
        <v>55.5</v>
      </c>
      <c r="L28" s="3"/>
      <c r="M28" s="3"/>
      <c r="N28" s="13">
        <f t="shared" si="0"/>
        <v>66.874684343434339</v>
      </c>
    </row>
    <row r="29" spans="1:14" ht="18.75" x14ac:dyDescent="0.3">
      <c r="A29" s="26">
        <v>22</v>
      </c>
      <c r="B29" s="21"/>
      <c r="C29" s="22" t="s">
        <v>117</v>
      </c>
      <c r="D29" s="6">
        <v>63.727272727272727</v>
      </c>
      <c r="E29" s="6">
        <v>74.25</v>
      </c>
      <c r="F29" s="6">
        <v>79.333333333333329</v>
      </c>
      <c r="G29" s="6">
        <v>79.090909090909093</v>
      </c>
      <c r="H29" s="30">
        <v>83.545454545454547</v>
      </c>
      <c r="I29" s="2">
        <v>78.36363636363636</v>
      </c>
      <c r="J29" s="6">
        <v>86</v>
      </c>
      <c r="K29" s="3">
        <v>81.900000000000006</v>
      </c>
      <c r="L29" s="3"/>
      <c r="M29" s="3"/>
      <c r="N29" s="13">
        <f t="shared" si="0"/>
        <v>78.276325757575748</v>
      </c>
    </row>
    <row r="30" spans="1:14" ht="18.75" x14ac:dyDescent="0.3">
      <c r="A30" s="26">
        <v>23</v>
      </c>
      <c r="B30" s="21"/>
      <c r="C30" s="22" t="s">
        <v>119</v>
      </c>
      <c r="D30" s="6">
        <v>91.090909090909093</v>
      </c>
      <c r="E30" s="6">
        <v>92.75</v>
      </c>
      <c r="F30" s="6">
        <v>92.222222222222229</v>
      </c>
      <c r="G30" s="6">
        <v>93</v>
      </c>
      <c r="H30" s="30">
        <v>94.818181818181813</v>
      </c>
      <c r="I30" s="2">
        <v>93.2</v>
      </c>
      <c r="J30" s="6">
        <v>94.833333333333329</v>
      </c>
      <c r="K30" s="3">
        <v>95.7</v>
      </c>
      <c r="L30" s="3"/>
      <c r="M30" s="3"/>
      <c r="N30" s="13">
        <f t="shared" si="0"/>
        <v>93.451830808080814</v>
      </c>
    </row>
    <row r="31" spans="1:14" ht="18.75" x14ac:dyDescent="0.3">
      <c r="A31" s="26">
        <v>24</v>
      </c>
      <c r="B31" s="21"/>
      <c r="C31" s="22" t="s">
        <v>120</v>
      </c>
      <c r="D31" s="6">
        <v>76.818181818181813</v>
      </c>
      <c r="E31" s="6">
        <v>86</v>
      </c>
      <c r="F31" s="6">
        <v>82.111111111111114</v>
      </c>
      <c r="G31" s="6">
        <v>91.909090909090907</v>
      </c>
      <c r="H31" s="30">
        <v>95</v>
      </c>
      <c r="I31" s="2">
        <v>91.5</v>
      </c>
      <c r="J31" s="6">
        <v>93.333333333333329</v>
      </c>
      <c r="K31" s="3">
        <v>91.2</v>
      </c>
      <c r="L31" s="3"/>
      <c r="M31" s="3"/>
      <c r="N31" s="13">
        <f t="shared" si="0"/>
        <v>88.483964646464656</v>
      </c>
    </row>
    <row r="32" spans="1:14" ht="18.75" x14ac:dyDescent="0.3">
      <c r="A32" s="26">
        <v>25</v>
      </c>
      <c r="B32" s="21"/>
      <c r="C32" s="22" t="s">
        <v>122</v>
      </c>
      <c r="D32" s="6">
        <v>80.909090909090907</v>
      </c>
      <c r="E32" s="6">
        <v>87.666666666666671</v>
      </c>
      <c r="F32" s="6">
        <v>86.666666666666671</v>
      </c>
      <c r="G32" s="6">
        <v>89.818181818181813</v>
      </c>
      <c r="H32" s="30">
        <v>90.545454545454547</v>
      </c>
      <c r="I32" s="2">
        <v>91.727272727272734</v>
      </c>
      <c r="J32" s="6">
        <v>93.666666666666671</v>
      </c>
      <c r="K32" s="3">
        <v>91.5</v>
      </c>
      <c r="L32" s="3"/>
      <c r="M32" s="3"/>
      <c r="N32" s="13">
        <f t="shared" si="0"/>
        <v>89.0625</v>
      </c>
    </row>
    <row r="33" spans="1:14" ht="18.75" x14ac:dyDescent="0.3">
      <c r="A33" s="26">
        <v>26</v>
      </c>
      <c r="B33" s="21"/>
      <c r="C33" s="22" t="s">
        <v>103</v>
      </c>
      <c r="D33" s="6">
        <v>84.727272727272734</v>
      </c>
      <c r="E33" s="6">
        <v>90.666666666666671</v>
      </c>
      <c r="F33" s="6">
        <v>92</v>
      </c>
      <c r="G33" s="6">
        <v>92.090909090909093</v>
      </c>
      <c r="H33" s="30">
        <v>94.272727272727266</v>
      </c>
      <c r="I33" s="2">
        <v>92.272727272727266</v>
      </c>
      <c r="J33" s="6">
        <v>92.5</v>
      </c>
      <c r="K33" s="3">
        <v>95.4</v>
      </c>
      <c r="L33" s="3"/>
      <c r="M33" s="3"/>
      <c r="N33" s="13">
        <f t="shared" si="0"/>
        <v>91.741287878787873</v>
      </c>
    </row>
    <row r="34" spans="1:14" ht="18.75" x14ac:dyDescent="0.3">
      <c r="A34" s="26">
        <v>27</v>
      </c>
      <c r="B34" s="21"/>
      <c r="C34" s="22" t="s">
        <v>123</v>
      </c>
      <c r="D34" s="6">
        <v>75.727272727272734</v>
      </c>
      <c r="E34" s="6">
        <v>79.083333333333329</v>
      </c>
      <c r="F34" s="6">
        <v>81.777777777777771</v>
      </c>
      <c r="G34" s="6">
        <v>87.454545454545453</v>
      </c>
      <c r="H34" s="30">
        <v>92.63636363636364</v>
      </c>
      <c r="I34" s="2">
        <v>91.909090909090907</v>
      </c>
      <c r="J34" s="6">
        <v>89.666666666666671</v>
      </c>
      <c r="K34" s="3">
        <v>86.3</v>
      </c>
      <c r="L34" s="3"/>
      <c r="M34" s="3"/>
      <c r="N34" s="13">
        <f t="shared" si="0"/>
        <v>85.569381313131302</v>
      </c>
    </row>
    <row r="35" spans="1:14" ht="18.75" x14ac:dyDescent="0.3">
      <c r="A35" s="26">
        <v>28</v>
      </c>
      <c r="B35" s="21"/>
      <c r="C35" s="22" t="s">
        <v>124</v>
      </c>
      <c r="D35" s="6">
        <v>78.909090909090907</v>
      </c>
      <c r="E35" s="6">
        <v>86</v>
      </c>
      <c r="F35" s="6">
        <v>85</v>
      </c>
      <c r="G35" s="6">
        <v>85.272727272727266</v>
      </c>
      <c r="H35" s="30">
        <v>87.272727272727266</v>
      </c>
      <c r="I35" s="2">
        <v>88.545454545454547</v>
      </c>
      <c r="J35" s="6">
        <v>88.666666666666671</v>
      </c>
      <c r="K35" s="3">
        <v>87.2</v>
      </c>
      <c r="L35" s="3"/>
      <c r="M35" s="3"/>
      <c r="N35" s="13">
        <f t="shared" si="0"/>
        <v>85.858333333333334</v>
      </c>
    </row>
  </sheetData>
  <sortState xmlns:xlrd2="http://schemas.microsoft.com/office/spreadsheetml/2017/richdata2" ref="B8:N35">
    <sortCondition ref="B8"/>
  </sortState>
  <pageMargins left="0.70866141732283472" right="0.70866141732283472" top="0.35433070866141736" bottom="0.35433070866141736" header="0.31496062992125984" footer="0.31496062992125984"/>
  <pageSetup paperSize="9" scale="7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B3B9-0C3F-423D-AEF3-8621FB7711E6}">
  <sheetPr>
    <pageSetUpPr fitToPage="1"/>
  </sheetPr>
  <dimension ref="A1:N35"/>
  <sheetViews>
    <sheetView topLeftCell="A8" workbookViewId="0">
      <selection activeCell="B8" sqref="B8:B35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442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68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9">
        <v>1</v>
      </c>
      <c r="B8" s="21"/>
      <c r="C8" s="22" t="s">
        <v>125</v>
      </c>
      <c r="D8" s="6">
        <v>71.818181818181813</v>
      </c>
      <c r="E8" s="6">
        <v>80.63636363636364</v>
      </c>
      <c r="F8" s="6">
        <v>81.909090909090907</v>
      </c>
      <c r="G8" s="6">
        <v>89.7</v>
      </c>
      <c r="H8" s="12">
        <v>90.1</v>
      </c>
      <c r="I8" s="6">
        <v>85.15384615384616</v>
      </c>
      <c r="J8" s="6">
        <v>89.166666666666671</v>
      </c>
      <c r="K8" s="6">
        <v>83.083333333333329</v>
      </c>
      <c r="L8" s="3"/>
      <c r="M8" s="3"/>
      <c r="N8" s="13">
        <f t="shared" ref="N8:N35" si="0">AVERAGE(D8:M8)</f>
        <v>83.945935314685315</v>
      </c>
    </row>
    <row r="9" spans="1:14" ht="20.85" customHeight="1" x14ac:dyDescent="0.3">
      <c r="A9" s="29">
        <v>2</v>
      </c>
      <c r="B9" s="21"/>
      <c r="C9" s="22" t="s">
        <v>126</v>
      </c>
      <c r="D9" s="6">
        <v>81</v>
      </c>
      <c r="E9" s="6">
        <v>87.545454545454547</v>
      </c>
      <c r="F9" s="6">
        <v>90.272727272727266</v>
      </c>
      <c r="G9" s="6">
        <v>92.7</v>
      </c>
      <c r="H9" s="12">
        <v>95.8</v>
      </c>
      <c r="I9" s="6">
        <v>93.307692307692307</v>
      </c>
      <c r="J9" s="6">
        <v>89.166666666666671</v>
      </c>
      <c r="K9" s="6">
        <v>92.916666666666671</v>
      </c>
      <c r="L9" s="3"/>
      <c r="M9" s="3"/>
      <c r="N9" s="13">
        <f t="shared" si="0"/>
        <v>90.338650932400924</v>
      </c>
    </row>
    <row r="10" spans="1:14" ht="20.85" customHeight="1" x14ac:dyDescent="0.3">
      <c r="A10" s="29">
        <v>3</v>
      </c>
      <c r="B10" s="21"/>
      <c r="C10" s="22" t="s">
        <v>127</v>
      </c>
      <c r="D10" s="6">
        <v>68.818181818181813</v>
      </c>
      <c r="E10" s="6">
        <v>79.36363636363636</v>
      </c>
      <c r="F10" s="6">
        <v>84.727272727272734</v>
      </c>
      <c r="G10" s="6">
        <v>90</v>
      </c>
      <c r="H10" s="12">
        <v>92.7</v>
      </c>
      <c r="I10" s="6">
        <v>87.461538461538467</v>
      </c>
      <c r="J10" s="6">
        <v>85.833333333333329</v>
      </c>
      <c r="K10" s="6">
        <v>92.416666666666671</v>
      </c>
      <c r="L10" s="3"/>
      <c r="M10" s="3"/>
      <c r="N10" s="13">
        <f t="shared" si="0"/>
        <v>85.165078671328672</v>
      </c>
    </row>
    <row r="11" spans="1:14" ht="20.85" customHeight="1" x14ac:dyDescent="0.3">
      <c r="A11" s="29">
        <v>4</v>
      </c>
      <c r="B11" s="21"/>
      <c r="C11" s="22" t="s">
        <v>128</v>
      </c>
      <c r="D11" s="6">
        <v>70.818181818181813</v>
      </c>
      <c r="E11" s="6">
        <v>76.727272727272734</v>
      </c>
      <c r="F11" s="6">
        <v>77.545454545454547</v>
      </c>
      <c r="G11" s="6">
        <v>81.599999999999994</v>
      </c>
      <c r="H11" s="12">
        <v>88.1</v>
      </c>
      <c r="I11" s="6">
        <v>83.692307692307693</v>
      </c>
      <c r="J11" s="6">
        <v>88.5</v>
      </c>
      <c r="K11" s="6">
        <v>89.75</v>
      </c>
      <c r="L11" s="3"/>
      <c r="M11" s="3"/>
      <c r="N11" s="13">
        <f t="shared" si="0"/>
        <v>82.091652097902113</v>
      </c>
    </row>
    <row r="12" spans="1:14" ht="20.85" customHeight="1" x14ac:dyDescent="0.3">
      <c r="A12" s="29">
        <v>5</v>
      </c>
      <c r="B12" s="21"/>
      <c r="C12" s="22" t="s">
        <v>129</v>
      </c>
      <c r="D12" s="6">
        <v>78.090909090909093</v>
      </c>
      <c r="E12" s="6">
        <v>85.545454545454547</v>
      </c>
      <c r="F12" s="6">
        <v>88.545454545454547</v>
      </c>
      <c r="G12" s="6">
        <v>93.7</v>
      </c>
      <c r="H12" s="12">
        <v>95.9</v>
      </c>
      <c r="I12" s="6">
        <v>90.692307692307693</v>
      </c>
      <c r="J12" s="6">
        <v>86.5</v>
      </c>
      <c r="K12" s="6">
        <v>91.5</v>
      </c>
      <c r="L12" s="3"/>
      <c r="M12" s="3"/>
      <c r="N12" s="13">
        <f t="shared" si="0"/>
        <v>88.809265734265736</v>
      </c>
    </row>
    <row r="13" spans="1:14" ht="20.85" customHeight="1" x14ac:dyDescent="0.3">
      <c r="A13" s="29">
        <v>6</v>
      </c>
      <c r="B13" s="21"/>
      <c r="C13" s="22" t="s">
        <v>130</v>
      </c>
      <c r="D13" s="1">
        <v>67.454545454545453</v>
      </c>
      <c r="E13" s="6">
        <v>82.181818181818187</v>
      </c>
      <c r="F13" s="6">
        <v>78.909090909090907</v>
      </c>
      <c r="G13" s="6">
        <v>81.7</v>
      </c>
      <c r="H13" s="12">
        <v>89.6</v>
      </c>
      <c r="I13" s="6">
        <v>85.84615384615384</v>
      </c>
      <c r="J13" s="6">
        <v>87</v>
      </c>
      <c r="K13" s="6">
        <v>90.75</v>
      </c>
      <c r="L13" s="3"/>
      <c r="M13" s="3"/>
      <c r="N13" s="13">
        <f t="shared" si="0"/>
        <v>82.930201048951048</v>
      </c>
    </row>
    <row r="14" spans="1:14" ht="20.85" customHeight="1" x14ac:dyDescent="0.3">
      <c r="A14" s="29">
        <v>7</v>
      </c>
      <c r="B14" s="21"/>
      <c r="C14" s="22" t="s">
        <v>131</v>
      </c>
      <c r="D14" s="1">
        <v>83.36363636363636</v>
      </c>
      <c r="E14" s="6">
        <v>86.090909090909093</v>
      </c>
      <c r="F14" s="6">
        <v>90.545454545454547</v>
      </c>
      <c r="G14" s="6">
        <v>90.3</v>
      </c>
      <c r="H14" s="12">
        <v>91.1</v>
      </c>
      <c r="I14" s="6">
        <v>79.84615384615384</v>
      </c>
      <c r="J14" s="6">
        <v>83.166666666666671</v>
      </c>
      <c r="K14" s="6">
        <v>47.5</v>
      </c>
      <c r="L14" s="2"/>
      <c r="M14" s="2"/>
      <c r="N14" s="13">
        <f t="shared" si="0"/>
        <v>81.489102564102552</v>
      </c>
    </row>
    <row r="15" spans="1:14" ht="18.75" x14ac:dyDescent="0.3">
      <c r="A15" s="29">
        <v>8</v>
      </c>
      <c r="B15" s="21"/>
      <c r="C15" s="22" t="s">
        <v>132</v>
      </c>
      <c r="D15" s="6">
        <v>75.36363636363636</v>
      </c>
      <c r="E15" s="6">
        <v>80.63636363636364</v>
      </c>
      <c r="F15" s="6">
        <v>82.545454545454547</v>
      </c>
      <c r="G15" s="6">
        <v>86.4</v>
      </c>
      <c r="H15" s="12">
        <v>88.4</v>
      </c>
      <c r="I15" s="6">
        <v>81.692307692307693</v>
      </c>
      <c r="J15" s="6">
        <v>81</v>
      </c>
      <c r="K15" s="6">
        <v>60.75</v>
      </c>
      <c r="L15" s="3"/>
      <c r="M15" s="3"/>
      <c r="N15" s="13">
        <f t="shared" si="0"/>
        <v>79.598470279720289</v>
      </c>
    </row>
    <row r="16" spans="1:14" ht="18.75" x14ac:dyDescent="0.3">
      <c r="A16" s="29">
        <v>9</v>
      </c>
      <c r="B16" s="21"/>
      <c r="C16" s="22" t="s">
        <v>133</v>
      </c>
      <c r="D16" s="6">
        <v>71.545454545454547</v>
      </c>
      <c r="E16" s="6">
        <v>72</v>
      </c>
      <c r="F16" s="6">
        <v>75</v>
      </c>
      <c r="G16" s="6">
        <v>82.5</v>
      </c>
      <c r="H16" s="12">
        <v>86.7</v>
      </c>
      <c r="I16" s="6">
        <v>79.769230769230774</v>
      </c>
      <c r="J16" s="6">
        <v>83.666666666666671</v>
      </c>
      <c r="K16" s="6">
        <v>78.333333333333329</v>
      </c>
      <c r="L16" s="3"/>
      <c r="M16" s="3"/>
      <c r="N16" s="13">
        <f t="shared" si="0"/>
        <v>78.689335664335673</v>
      </c>
    </row>
    <row r="17" spans="1:14" ht="22.5" customHeight="1" x14ac:dyDescent="0.3">
      <c r="A17" s="29">
        <v>10</v>
      </c>
      <c r="B17" s="21"/>
      <c r="C17" s="22" t="s">
        <v>134</v>
      </c>
      <c r="D17" s="6">
        <v>73.181818181818187</v>
      </c>
      <c r="E17" s="6">
        <v>81.36363636363636</v>
      </c>
      <c r="F17" s="6">
        <v>86.909090909090907</v>
      </c>
      <c r="G17" s="6">
        <v>94.2</v>
      </c>
      <c r="H17" s="12">
        <v>93.7</v>
      </c>
      <c r="I17" s="6">
        <v>93.230769230769226</v>
      </c>
      <c r="J17" s="6">
        <v>87.5</v>
      </c>
      <c r="K17" s="6">
        <v>93.166666666666671</v>
      </c>
      <c r="L17" s="3"/>
      <c r="M17" s="3"/>
      <c r="N17" s="13">
        <f t="shared" si="0"/>
        <v>87.906497668997659</v>
      </c>
    </row>
    <row r="18" spans="1:14" ht="18.75" x14ac:dyDescent="0.3">
      <c r="A18" s="29">
        <v>11</v>
      </c>
      <c r="B18" s="21"/>
      <c r="C18" s="22" t="s">
        <v>135</v>
      </c>
      <c r="D18" s="6">
        <v>83.63636363636364</v>
      </c>
      <c r="E18" s="6">
        <v>85.909090909090907</v>
      </c>
      <c r="F18" s="6">
        <v>86.272727272727266</v>
      </c>
      <c r="G18" s="6">
        <v>87.4</v>
      </c>
      <c r="H18" s="12">
        <v>87.3</v>
      </c>
      <c r="I18" s="6">
        <v>83.615384615384613</v>
      </c>
      <c r="J18" s="6">
        <v>84.5</v>
      </c>
      <c r="K18" s="6">
        <v>79.916666666666671</v>
      </c>
      <c r="L18" s="3"/>
      <c r="M18" s="3"/>
      <c r="N18" s="13">
        <f t="shared" si="0"/>
        <v>84.818779137529134</v>
      </c>
    </row>
    <row r="19" spans="1:14" ht="18.75" x14ac:dyDescent="0.3">
      <c r="A19" s="29">
        <v>12</v>
      </c>
      <c r="B19" s="21"/>
      <c r="C19" s="22" t="s">
        <v>136</v>
      </c>
      <c r="D19" s="6">
        <v>92.545454545454547</v>
      </c>
      <c r="E19" s="6">
        <v>91.909090909090907</v>
      </c>
      <c r="F19" s="6">
        <v>91.727272727272734</v>
      </c>
      <c r="G19" s="6">
        <v>90.8</v>
      </c>
      <c r="H19" s="12">
        <v>95.9</v>
      </c>
      <c r="I19" s="6">
        <v>93.692307692307693</v>
      </c>
      <c r="J19" s="6">
        <v>90.166666666666671</v>
      </c>
      <c r="K19" s="6">
        <v>94.083333333333329</v>
      </c>
      <c r="L19" s="3"/>
      <c r="M19" s="3"/>
      <c r="N19" s="13">
        <f t="shared" si="0"/>
        <v>92.603015734265739</v>
      </c>
    </row>
    <row r="20" spans="1:14" ht="18.75" x14ac:dyDescent="0.3">
      <c r="A20" s="29">
        <v>13</v>
      </c>
      <c r="B20" s="21"/>
      <c r="C20" s="22" t="s">
        <v>137</v>
      </c>
      <c r="D20" s="6">
        <v>77.818181818181813</v>
      </c>
      <c r="E20" s="6">
        <v>85</v>
      </c>
      <c r="F20" s="6">
        <v>85.818181818181813</v>
      </c>
      <c r="G20" s="6">
        <v>92.5</v>
      </c>
      <c r="H20" s="12">
        <v>93.8</v>
      </c>
      <c r="I20" s="6">
        <v>91.15384615384616</v>
      </c>
      <c r="J20" s="6">
        <v>90.5</v>
      </c>
      <c r="K20" s="6">
        <v>93.166666666666671</v>
      </c>
      <c r="L20" s="3"/>
      <c r="M20" s="3"/>
      <c r="N20" s="13">
        <f t="shared" si="0"/>
        <v>88.71960955710955</v>
      </c>
    </row>
    <row r="21" spans="1:14" ht="18.75" x14ac:dyDescent="0.3">
      <c r="A21" s="29">
        <v>14</v>
      </c>
      <c r="B21" s="21"/>
      <c r="C21" s="22" t="s">
        <v>138</v>
      </c>
      <c r="D21" s="6">
        <v>70.090909090909093</v>
      </c>
      <c r="E21" s="6">
        <v>79.545454545454547</v>
      </c>
      <c r="F21" s="6">
        <v>81.63636363636364</v>
      </c>
      <c r="G21" s="6">
        <v>90.4</v>
      </c>
      <c r="H21" s="12">
        <v>88.6</v>
      </c>
      <c r="I21" s="6">
        <v>82.07692307692308</v>
      </c>
      <c r="J21" s="6">
        <v>79.166666666666671</v>
      </c>
      <c r="K21" s="6">
        <v>80.25</v>
      </c>
      <c r="L21" s="3"/>
      <c r="M21" s="3"/>
      <c r="N21" s="13">
        <f t="shared" si="0"/>
        <v>81.470789627039622</v>
      </c>
    </row>
    <row r="22" spans="1:14" ht="18.75" x14ac:dyDescent="0.3">
      <c r="A22" s="29">
        <v>15</v>
      </c>
      <c r="B22" s="21"/>
      <c r="C22" s="22" t="s">
        <v>139</v>
      </c>
      <c r="D22" s="6">
        <v>73.909090909090907</v>
      </c>
      <c r="E22" s="6">
        <v>79.454545454545453</v>
      </c>
      <c r="F22" s="6">
        <v>83.818181818181813</v>
      </c>
      <c r="G22" s="6">
        <v>93.1</v>
      </c>
      <c r="H22" s="12">
        <v>90.3</v>
      </c>
      <c r="I22" s="6">
        <v>86.384615384615387</v>
      </c>
      <c r="J22" s="6">
        <v>89.833333333333329</v>
      </c>
      <c r="K22" s="6">
        <v>92.083333333333329</v>
      </c>
      <c r="L22" s="3"/>
      <c r="M22" s="3"/>
      <c r="N22" s="13">
        <f t="shared" si="0"/>
        <v>86.11038752913754</v>
      </c>
    </row>
    <row r="23" spans="1:14" ht="18.75" x14ac:dyDescent="0.3">
      <c r="A23" s="29">
        <v>16</v>
      </c>
      <c r="B23" s="21"/>
      <c r="C23" s="22" t="s">
        <v>140</v>
      </c>
      <c r="D23" s="6">
        <v>74.545454545454547</v>
      </c>
      <c r="E23" s="6">
        <v>84.909090909090907</v>
      </c>
      <c r="F23" s="6">
        <v>87</v>
      </c>
      <c r="G23" s="6">
        <v>88.3</v>
      </c>
      <c r="H23" s="12">
        <v>90.9</v>
      </c>
      <c r="I23" s="6">
        <v>87.538461538461533</v>
      </c>
      <c r="J23" s="6">
        <v>75.166666666666671</v>
      </c>
      <c r="K23" s="6">
        <v>66.333333333333329</v>
      </c>
      <c r="L23" s="3"/>
      <c r="M23" s="3"/>
      <c r="N23" s="13">
        <f t="shared" si="0"/>
        <v>81.836625874125872</v>
      </c>
    </row>
    <row r="24" spans="1:14" ht="18.75" x14ac:dyDescent="0.3">
      <c r="A24" s="29">
        <v>17</v>
      </c>
      <c r="B24" s="21"/>
      <c r="C24" s="22" t="s">
        <v>141</v>
      </c>
      <c r="D24" s="6">
        <v>78.909090909090907</v>
      </c>
      <c r="E24" s="6">
        <v>81.727272727272734</v>
      </c>
      <c r="F24" s="6">
        <v>81.272727272727266</v>
      </c>
      <c r="G24" s="6">
        <v>88.9</v>
      </c>
      <c r="H24" s="12">
        <v>89.8</v>
      </c>
      <c r="I24" s="6">
        <v>82.461538461538467</v>
      </c>
      <c r="J24" s="6">
        <v>78.333333333333329</v>
      </c>
      <c r="K24" s="6">
        <v>67.916666666666671</v>
      </c>
      <c r="L24" s="3"/>
      <c r="M24" s="3"/>
      <c r="N24" s="13">
        <f t="shared" si="0"/>
        <v>81.165078671328658</v>
      </c>
    </row>
    <row r="25" spans="1:14" ht="21.75" customHeight="1" x14ac:dyDescent="0.3">
      <c r="A25" s="29">
        <v>18</v>
      </c>
      <c r="B25" s="21"/>
      <c r="C25" s="22" t="s">
        <v>142</v>
      </c>
      <c r="D25" s="6">
        <v>92.181818181818187</v>
      </c>
      <c r="E25" s="6">
        <v>92.36363636363636</v>
      </c>
      <c r="F25" s="6">
        <v>90.818181818181813</v>
      </c>
      <c r="G25" s="6">
        <v>90.1</v>
      </c>
      <c r="H25" s="12">
        <v>94.7</v>
      </c>
      <c r="I25" s="6">
        <v>91.15384615384616</v>
      </c>
      <c r="J25" s="6">
        <v>90.5</v>
      </c>
      <c r="K25" s="6">
        <v>94.083333333333329</v>
      </c>
      <c r="L25" s="3"/>
      <c r="M25" s="3"/>
      <c r="N25" s="13">
        <f t="shared" si="0"/>
        <v>91.987601981351986</v>
      </c>
    </row>
    <row r="26" spans="1:14" ht="18.75" x14ac:dyDescent="0.3">
      <c r="A26" s="29">
        <v>19</v>
      </c>
      <c r="B26" s="21"/>
      <c r="C26" s="22" t="s">
        <v>143</v>
      </c>
      <c r="D26" s="6">
        <v>77.909090909090907</v>
      </c>
      <c r="E26" s="6">
        <v>86</v>
      </c>
      <c r="F26" s="6">
        <v>86</v>
      </c>
      <c r="G26" s="6">
        <v>92</v>
      </c>
      <c r="H26" s="12">
        <v>90.8</v>
      </c>
      <c r="I26" s="6">
        <v>88</v>
      </c>
      <c r="J26" s="6">
        <v>86.166666666666671</v>
      </c>
      <c r="K26" s="6">
        <v>89.416666666666671</v>
      </c>
      <c r="L26" s="3"/>
      <c r="M26" s="3"/>
      <c r="N26" s="13">
        <f t="shared" si="0"/>
        <v>87.036553030303025</v>
      </c>
    </row>
    <row r="27" spans="1:14" ht="18.75" x14ac:dyDescent="0.3">
      <c r="A27" s="29">
        <v>20</v>
      </c>
      <c r="B27" s="21"/>
      <c r="C27" s="22" t="s">
        <v>144</v>
      </c>
      <c r="D27" s="6">
        <v>73.909090909090907</v>
      </c>
      <c r="E27" s="6">
        <v>76.36363636363636</v>
      </c>
      <c r="F27" s="6">
        <v>81.909090909090907</v>
      </c>
      <c r="G27" s="6">
        <v>89.1</v>
      </c>
      <c r="H27" s="12">
        <v>88.4</v>
      </c>
      <c r="I27" s="6">
        <v>85.07692307692308</v>
      </c>
      <c r="J27" s="6">
        <v>85.833333333333329</v>
      </c>
      <c r="K27" s="6">
        <v>93.083333333333329</v>
      </c>
      <c r="L27" s="3"/>
      <c r="M27" s="3"/>
      <c r="N27" s="13">
        <f t="shared" si="0"/>
        <v>84.209425990675996</v>
      </c>
    </row>
    <row r="28" spans="1:14" ht="18.75" x14ac:dyDescent="0.3">
      <c r="A28" s="29">
        <v>21</v>
      </c>
      <c r="B28" s="21"/>
      <c r="C28" s="22" t="s">
        <v>145</v>
      </c>
      <c r="D28" s="6">
        <v>77.818181818181813</v>
      </c>
      <c r="E28" s="6">
        <v>84.727272727272734</v>
      </c>
      <c r="F28" s="6">
        <v>88.545454545454547</v>
      </c>
      <c r="G28" s="6">
        <v>90.3</v>
      </c>
      <c r="H28" s="12">
        <v>94.5</v>
      </c>
      <c r="I28" s="6">
        <v>89.615384615384613</v>
      </c>
      <c r="J28" s="6">
        <v>91</v>
      </c>
      <c r="K28" s="6">
        <v>89.75</v>
      </c>
      <c r="L28" s="3"/>
      <c r="M28" s="3"/>
      <c r="N28" s="13">
        <f t="shared" si="0"/>
        <v>88.282036713286715</v>
      </c>
    </row>
    <row r="29" spans="1:14" ht="18.75" x14ac:dyDescent="0.3">
      <c r="A29" s="29">
        <v>22</v>
      </c>
      <c r="B29" s="21"/>
      <c r="C29" s="22" t="s">
        <v>146</v>
      </c>
      <c r="D29" s="6">
        <v>75.909090909090907</v>
      </c>
      <c r="E29" s="6">
        <v>82.818181818181813</v>
      </c>
      <c r="F29" s="6">
        <v>83.272727272727266</v>
      </c>
      <c r="G29" s="6">
        <v>90.4</v>
      </c>
      <c r="H29" s="12">
        <v>90.1</v>
      </c>
      <c r="I29" s="6">
        <v>84.384615384615387</v>
      </c>
      <c r="J29" s="6">
        <v>85.833333333333329</v>
      </c>
      <c r="K29" s="6">
        <v>87.666666666666671</v>
      </c>
      <c r="L29" s="3"/>
      <c r="M29" s="3"/>
      <c r="N29" s="13">
        <f t="shared" si="0"/>
        <v>85.04807692307692</v>
      </c>
    </row>
    <row r="30" spans="1:14" ht="18.75" x14ac:dyDescent="0.3">
      <c r="A30" s="29">
        <v>23</v>
      </c>
      <c r="B30" s="21"/>
      <c r="C30" s="22" t="s">
        <v>147</v>
      </c>
      <c r="D30" s="6">
        <v>79.727272727272734</v>
      </c>
      <c r="E30" s="6">
        <v>88.545454545454547</v>
      </c>
      <c r="F30" s="6">
        <v>85.36363636363636</v>
      </c>
      <c r="G30" s="6">
        <v>90.6</v>
      </c>
      <c r="H30" s="12">
        <v>92.5</v>
      </c>
      <c r="I30" s="6">
        <v>84.538461538461533</v>
      </c>
      <c r="J30" s="6">
        <v>87.333333333333329</v>
      </c>
      <c r="K30" s="6">
        <v>88.5</v>
      </c>
      <c r="L30" s="3"/>
      <c r="M30" s="3"/>
      <c r="N30" s="13">
        <f t="shared" si="0"/>
        <v>87.138519813519821</v>
      </c>
    </row>
    <row r="31" spans="1:14" ht="18.75" x14ac:dyDescent="0.3">
      <c r="A31" s="29">
        <v>24</v>
      </c>
      <c r="B31" s="21"/>
      <c r="C31" s="22" t="s">
        <v>148</v>
      </c>
      <c r="D31" s="6">
        <v>73.090909090909093</v>
      </c>
      <c r="E31" s="6">
        <v>82.36363636363636</v>
      </c>
      <c r="F31" s="6">
        <v>83.545454545454547</v>
      </c>
      <c r="G31" s="6">
        <v>86.9</v>
      </c>
      <c r="H31" s="12">
        <v>85.4</v>
      </c>
      <c r="I31" s="6">
        <v>83.07692307692308</v>
      </c>
      <c r="J31" s="6">
        <v>83.333333333333329</v>
      </c>
      <c r="K31" s="6">
        <v>85.416666666666671</v>
      </c>
      <c r="L31" s="3"/>
      <c r="M31" s="3"/>
      <c r="N31" s="13">
        <f t="shared" si="0"/>
        <v>82.890865384615381</v>
      </c>
    </row>
    <row r="32" spans="1:14" ht="18.75" x14ac:dyDescent="0.3">
      <c r="A32" s="29">
        <v>25</v>
      </c>
      <c r="B32" s="21"/>
      <c r="C32" s="22" t="s">
        <v>121</v>
      </c>
      <c r="D32" s="6">
        <v>79.545454545454547</v>
      </c>
      <c r="E32" s="6">
        <v>84.5</v>
      </c>
      <c r="F32" s="6">
        <v>89.727272727272734</v>
      </c>
      <c r="G32" s="6">
        <v>94.5</v>
      </c>
      <c r="H32" s="12">
        <v>96</v>
      </c>
      <c r="I32" s="6">
        <v>93.230769230769226</v>
      </c>
      <c r="J32" s="6">
        <v>89.833333333333329</v>
      </c>
      <c r="K32" s="6">
        <v>94.583333333333329</v>
      </c>
      <c r="L32" s="3"/>
      <c r="M32" s="3"/>
      <c r="N32" s="13">
        <f>AVERAGE(D31:H31)</f>
        <v>82.259999999999991</v>
      </c>
    </row>
    <row r="33" spans="1:14" ht="18.75" x14ac:dyDescent="0.3">
      <c r="A33" s="29">
        <v>26</v>
      </c>
      <c r="B33" s="21"/>
      <c r="C33" s="22" t="s">
        <v>149</v>
      </c>
      <c r="D33" s="6">
        <v>82.181818181818187</v>
      </c>
      <c r="E33" s="6">
        <v>86.090909090909093</v>
      </c>
      <c r="F33" s="6">
        <v>89.454545454545453</v>
      </c>
      <c r="G33" s="6">
        <v>93.7</v>
      </c>
      <c r="H33" s="12">
        <v>96</v>
      </c>
      <c r="I33" s="6">
        <v>93.538461538461533</v>
      </c>
      <c r="J33" s="6">
        <v>88</v>
      </c>
      <c r="K33" s="6">
        <v>94.416666666666671</v>
      </c>
      <c r="L33" s="3"/>
      <c r="M33" s="3"/>
      <c r="N33" s="13">
        <f t="shared" si="0"/>
        <v>90.422800116550107</v>
      </c>
    </row>
    <row r="34" spans="1:14" ht="18.75" x14ac:dyDescent="0.3">
      <c r="A34" s="29">
        <v>27</v>
      </c>
      <c r="B34" s="21"/>
      <c r="C34" s="22" t="s">
        <v>150</v>
      </c>
      <c r="D34" s="6">
        <v>70.545454545454547</v>
      </c>
      <c r="E34" s="6">
        <v>66.272727272727266</v>
      </c>
      <c r="F34" s="6">
        <v>81</v>
      </c>
      <c r="G34" s="6">
        <v>83.5</v>
      </c>
      <c r="H34" s="12">
        <v>84.8</v>
      </c>
      <c r="I34" s="6">
        <v>77.538461538461533</v>
      </c>
      <c r="J34" s="6">
        <v>76.666666666666671</v>
      </c>
      <c r="K34" s="6">
        <v>68.166666666666671</v>
      </c>
      <c r="L34" s="3"/>
      <c r="M34" s="3"/>
      <c r="N34" s="13">
        <f t="shared" si="0"/>
        <v>76.061247086247079</v>
      </c>
    </row>
    <row r="35" spans="1:14" ht="18.75" x14ac:dyDescent="0.3">
      <c r="A35" s="29">
        <v>28</v>
      </c>
      <c r="B35" s="21"/>
      <c r="C35" s="22" t="s">
        <v>151</v>
      </c>
      <c r="D35" s="6">
        <v>75.63636363636364</v>
      </c>
      <c r="E35" s="6">
        <v>75.545454545454547</v>
      </c>
      <c r="F35" s="6">
        <v>80.545454545454547</v>
      </c>
      <c r="G35" s="6">
        <v>82.7</v>
      </c>
      <c r="H35" s="12">
        <v>83.5</v>
      </c>
      <c r="I35" s="6">
        <v>75.538461538461533</v>
      </c>
      <c r="J35" s="6">
        <v>73.5</v>
      </c>
      <c r="K35" s="6">
        <v>65</v>
      </c>
      <c r="L35" s="3"/>
      <c r="M35" s="3"/>
      <c r="N35" s="13">
        <f t="shared" si="0"/>
        <v>76.495716783216778</v>
      </c>
    </row>
  </sheetData>
  <pageMargins left="0.70866141732283472" right="0.70866141732283472" top="0.35433070866141736" bottom="0.35433070866141736" header="0.31496062992125984" footer="0.31496062992125984"/>
  <pageSetup paperSize="9" scale="74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2D65-69FF-4BA5-9E95-4D99A33B0228}">
  <sheetPr>
    <pageSetUpPr fitToPage="1"/>
  </sheetPr>
  <dimension ref="A1:L34"/>
  <sheetViews>
    <sheetView topLeftCell="A7" workbookViewId="0">
      <selection activeCell="B7" sqref="B7:B34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</v>
      </c>
      <c r="B2" s="7"/>
      <c r="C2" s="7"/>
    </row>
    <row r="3" spans="1:12" ht="18.75" x14ac:dyDescent="0.3">
      <c r="A3" s="7"/>
      <c r="B3" s="7"/>
      <c r="C3" s="7"/>
    </row>
    <row r="4" spans="1:12" ht="18.75" x14ac:dyDescent="0.3">
      <c r="A4" s="7" t="s">
        <v>68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>
        <v>1</v>
      </c>
      <c r="B7" s="19"/>
      <c r="C7" s="17" t="s">
        <v>69</v>
      </c>
      <c r="D7" s="6">
        <v>74.07692307692308</v>
      </c>
      <c r="E7" s="6">
        <v>82</v>
      </c>
      <c r="F7" s="6">
        <v>78.833333333333329</v>
      </c>
      <c r="G7" s="12">
        <v>84.7</v>
      </c>
      <c r="H7" s="6">
        <v>87.333333333333329</v>
      </c>
      <c r="I7" s="6">
        <v>88.444444444444443</v>
      </c>
      <c r="J7" s="6">
        <v>81.875</v>
      </c>
      <c r="K7" s="12">
        <v>86.8</v>
      </c>
      <c r="L7" s="13">
        <f t="shared" ref="L7:L34" si="0">AVERAGE(D7:K7)</f>
        <v>83.007879273504273</v>
      </c>
    </row>
    <row r="8" spans="1:12" ht="20.85" customHeight="1" x14ac:dyDescent="0.3">
      <c r="A8" s="25">
        <v>2</v>
      </c>
      <c r="B8" s="16"/>
      <c r="C8" s="17" t="s">
        <v>70</v>
      </c>
      <c r="D8" s="6">
        <v>80.692307692307693</v>
      </c>
      <c r="E8" s="6">
        <v>88</v>
      </c>
      <c r="F8" s="6">
        <v>86.083333333333329</v>
      </c>
      <c r="G8" s="6">
        <v>92</v>
      </c>
      <c r="H8" s="6">
        <v>93.666666666666671</v>
      </c>
      <c r="I8" s="6">
        <v>88.555555555555557</v>
      </c>
      <c r="J8" s="6">
        <v>82.625</v>
      </c>
      <c r="K8" s="12">
        <v>87</v>
      </c>
      <c r="L8" s="13">
        <f t="shared" si="0"/>
        <v>87.32785790598291</v>
      </c>
    </row>
    <row r="9" spans="1:12" ht="20.85" customHeight="1" x14ac:dyDescent="0.3">
      <c r="A9" s="25">
        <v>3</v>
      </c>
      <c r="B9" s="16"/>
      <c r="C9" s="17" t="s">
        <v>71</v>
      </c>
      <c r="D9" s="6">
        <v>86.538461538461533</v>
      </c>
      <c r="E9" s="6">
        <v>90.545454545454547</v>
      </c>
      <c r="F9" s="6">
        <v>77.75</v>
      </c>
      <c r="G9" s="6">
        <v>84.8</v>
      </c>
      <c r="H9" s="6">
        <v>92.888888888888886</v>
      </c>
      <c r="I9" s="6">
        <v>94</v>
      </c>
      <c r="J9" s="6">
        <v>95.5</v>
      </c>
      <c r="K9" s="12">
        <v>95.8</v>
      </c>
      <c r="L9" s="13">
        <f t="shared" si="0"/>
        <v>89.727850621600609</v>
      </c>
    </row>
    <row r="10" spans="1:12" ht="20.85" customHeight="1" x14ac:dyDescent="0.3">
      <c r="A10" s="25">
        <v>4</v>
      </c>
      <c r="B10" s="16"/>
      <c r="C10" s="17" t="s">
        <v>72</v>
      </c>
      <c r="D10" s="6">
        <v>85.230769230769226</v>
      </c>
      <c r="E10" s="6">
        <v>89.181818181818187</v>
      </c>
      <c r="F10" s="6">
        <v>88.25</v>
      </c>
      <c r="G10" s="6">
        <v>95.1</v>
      </c>
      <c r="H10" s="6">
        <v>95.666666666666671</v>
      </c>
      <c r="I10" s="6">
        <v>98</v>
      </c>
      <c r="J10" s="6">
        <v>98.5</v>
      </c>
      <c r="K10" s="12">
        <v>98.6</v>
      </c>
      <c r="L10" s="13">
        <f t="shared" si="0"/>
        <v>93.566156759906775</v>
      </c>
    </row>
    <row r="11" spans="1:12" ht="20.85" customHeight="1" x14ac:dyDescent="0.3">
      <c r="A11" s="25">
        <v>5</v>
      </c>
      <c r="B11" s="16"/>
      <c r="C11" s="17" t="s">
        <v>73</v>
      </c>
      <c r="D11" s="6">
        <v>79.230769230769226</v>
      </c>
      <c r="E11" s="6">
        <v>84.63636363636364</v>
      </c>
      <c r="F11" s="6">
        <v>80.666666666666671</v>
      </c>
      <c r="G11" s="6">
        <v>83.8</v>
      </c>
      <c r="H11" s="6">
        <v>89</v>
      </c>
      <c r="I11" s="6">
        <v>90.111111111111114</v>
      </c>
      <c r="J11" s="6">
        <v>82.625</v>
      </c>
      <c r="K11" s="12">
        <v>89.6</v>
      </c>
      <c r="L11" s="13">
        <f t="shared" si="0"/>
        <v>84.958738830613839</v>
      </c>
    </row>
    <row r="12" spans="1:12" ht="20.85" customHeight="1" x14ac:dyDescent="0.3">
      <c r="A12" s="25">
        <v>6</v>
      </c>
      <c r="B12" s="16"/>
      <c r="C12" s="17" t="s">
        <v>74</v>
      </c>
      <c r="D12" s="6">
        <v>80.92307692307692</v>
      </c>
      <c r="E12" s="6">
        <v>83.272727272727266</v>
      </c>
      <c r="F12" s="6">
        <v>77.333333333333329</v>
      </c>
      <c r="G12" s="27">
        <v>86.9</v>
      </c>
      <c r="H12" s="6">
        <v>88.666666666666671</v>
      </c>
      <c r="I12" s="6">
        <v>93.111111111111114</v>
      </c>
      <c r="J12" s="6">
        <v>85.125</v>
      </c>
      <c r="K12" s="12">
        <v>92</v>
      </c>
      <c r="L12" s="13">
        <f t="shared" si="0"/>
        <v>85.916489413364417</v>
      </c>
    </row>
    <row r="13" spans="1:12" ht="20.85" customHeight="1" x14ac:dyDescent="0.3">
      <c r="A13" s="25">
        <v>7</v>
      </c>
      <c r="B13" s="16"/>
      <c r="C13" s="17" t="s">
        <v>75</v>
      </c>
      <c r="D13" s="1">
        <v>69</v>
      </c>
      <c r="E13" s="6">
        <v>69.545454545454547</v>
      </c>
      <c r="F13" s="6">
        <v>64.083333333333329</v>
      </c>
      <c r="G13" s="6">
        <v>74.900000000000006</v>
      </c>
      <c r="H13" s="6">
        <v>65.333333333333329</v>
      </c>
      <c r="I13" s="6">
        <v>85.333333333333329</v>
      </c>
      <c r="J13" s="6">
        <v>75.375</v>
      </c>
      <c r="K13" s="12">
        <v>80.2</v>
      </c>
      <c r="L13" s="13">
        <f t="shared" si="0"/>
        <v>72.971306818181816</v>
      </c>
    </row>
    <row r="14" spans="1:12" ht="18.75" x14ac:dyDescent="0.3">
      <c r="A14" s="25">
        <v>8</v>
      </c>
      <c r="B14" s="16"/>
      <c r="C14" s="17" t="s">
        <v>76</v>
      </c>
      <c r="D14" s="6">
        <v>75.692307692307693</v>
      </c>
      <c r="E14" s="6">
        <v>77.36363636363636</v>
      </c>
      <c r="F14" s="6">
        <v>80.833333333333329</v>
      </c>
      <c r="G14" s="6">
        <v>86.3</v>
      </c>
      <c r="H14" s="6">
        <v>83</v>
      </c>
      <c r="I14" s="6">
        <v>90.555555555555557</v>
      </c>
      <c r="J14" s="6">
        <v>83</v>
      </c>
      <c r="K14" s="6">
        <v>85.4</v>
      </c>
      <c r="L14" s="13">
        <f t="shared" si="0"/>
        <v>82.768104118104119</v>
      </c>
    </row>
    <row r="15" spans="1:12" ht="18.75" x14ac:dyDescent="0.3">
      <c r="A15" s="25">
        <v>9</v>
      </c>
      <c r="B15" s="16"/>
      <c r="C15" s="17" t="s">
        <v>77</v>
      </c>
      <c r="D15" s="6">
        <v>79.230769230769226</v>
      </c>
      <c r="E15" s="6">
        <v>86.909090909090907</v>
      </c>
      <c r="F15" s="6">
        <v>84.583333333333329</v>
      </c>
      <c r="G15" s="6">
        <v>89.3</v>
      </c>
      <c r="H15" s="6">
        <v>93.222222222222229</v>
      </c>
      <c r="I15" s="6">
        <v>91.666666666666671</v>
      </c>
      <c r="J15" s="6">
        <v>84</v>
      </c>
      <c r="K15" s="12">
        <v>87.6</v>
      </c>
      <c r="L15" s="13">
        <f t="shared" si="0"/>
        <v>87.064010295260303</v>
      </c>
    </row>
    <row r="16" spans="1:12" ht="18.75" x14ac:dyDescent="0.3">
      <c r="A16" s="25">
        <v>10</v>
      </c>
      <c r="B16" s="16"/>
      <c r="C16" s="17" t="s">
        <v>78</v>
      </c>
      <c r="D16" s="6">
        <v>78.461538461538467</v>
      </c>
      <c r="E16" s="6">
        <v>86.909090909090907</v>
      </c>
      <c r="F16" s="6">
        <v>85.583333333333329</v>
      </c>
      <c r="G16" s="6">
        <v>86.8</v>
      </c>
      <c r="H16" s="6">
        <v>94.111111111111114</v>
      </c>
      <c r="I16" s="6">
        <v>91.222222222222229</v>
      </c>
      <c r="J16" s="6">
        <v>85.125</v>
      </c>
      <c r="K16" s="12">
        <v>86.6</v>
      </c>
      <c r="L16" s="13">
        <f t="shared" si="0"/>
        <v>86.851537004662006</v>
      </c>
    </row>
    <row r="17" spans="1:12" ht="18.75" x14ac:dyDescent="0.3">
      <c r="A17" s="25">
        <v>11</v>
      </c>
      <c r="B17" s="16"/>
      <c r="C17" s="17" t="s">
        <v>79</v>
      </c>
      <c r="D17" s="6">
        <v>65.538461538461533</v>
      </c>
      <c r="E17" s="6">
        <v>70.272727272727266</v>
      </c>
      <c r="F17" s="6">
        <v>68</v>
      </c>
      <c r="G17" s="6">
        <v>73.099999999999994</v>
      </c>
      <c r="H17" s="6">
        <v>78.111111111111114</v>
      </c>
      <c r="I17" s="6">
        <v>83.444444444444443</v>
      </c>
      <c r="J17" s="6">
        <v>75.875</v>
      </c>
      <c r="K17" s="12">
        <v>73.400000000000006</v>
      </c>
      <c r="L17" s="13">
        <f t="shared" si="0"/>
        <v>73.467718045843043</v>
      </c>
    </row>
    <row r="18" spans="1:12" ht="18.75" x14ac:dyDescent="0.3">
      <c r="A18" s="25">
        <v>12</v>
      </c>
      <c r="B18" s="16"/>
      <c r="C18" s="17" t="s">
        <v>80</v>
      </c>
      <c r="D18" s="6">
        <v>81.15384615384616</v>
      </c>
      <c r="E18" s="6">
        <v>85.63636363636364</v>
      </c>
      <c r="F18" s="6">
        <v>87.416666666666671</v>
      </c>
      <c r="G18" s="6">
        <v>93.3</v>
      </c>
      <c r="H18" s="6">
        <v>92.666666666666671</v>
      </c>
      <c r="I18" s="6">
        <v>92.555555555555557</v>
      </c>
      <c r="J18" s="6">
        <v>85.25</v>
      </c>
      <c r="K18" s="12">
        <v>88.2</v>
      </c>
      <c r="L18" s="13">
        <f t="shared" si="0"/>
        <v>88.272387334887355</v>
      </c>
    </row>
    <row r="19" spans="1:12" ht="18.75" x14ac:dyDescent="0.3">
      <c r="A19" s="25">
        <v>13</v>
      </c>
      <c r="B19" s="16"/>
      <c r="C19" s="17" t="s">
        <v>81</v>
      </c>
      <c r="D19" s="6">
        <v>81.84615384615384</v>
      </c>
      <c r="E19" s="6">
        <v>86.545454545454547</v>
      </c>
      <c r="F19" s="6">
        <v>79.833333333333329</v>
      </c>
      <c r="G19" s="6">
        <v>88</v>
      </c>
      <c r="H19" s="6">
        <v>88</v>
      </c>
      <c r="I19" s="6">
        <v>93.444444444444443</v>
      </c>
      <c r="J19" s="6">
        <v>85.375</v>
      </c>
      <c r="K19" s="12">
        <v>90.8</v>
      </c>
      <c r="L19" s="13">
        <f t="shared" si="0"/>
        <v>86.730548271173262</v>
      </c>
    </row>
    <row r="20" spans="1:12" ht="18.75" x14ac:dyDescent="0.3">
      <c r="A20" s="25">
        <v>14</v>
      </c>
      <c r="B20" s="16"/>
      <c r="C20" s="17" t="s">
        <v>82</v>
      </c>
      <c r="D20" s="6">
        <v>80.230769230769226</v>
      </c>
      <c r="E20" s="6">
        <v>71.454545454545453</v>
      </c>
      <c r="F20" s="6">
        <v>76.166666666666671</v>
      </c>
      <c r="G20" s="6">
        <v>81.599999999999994</v>
      </c>
      <c r="H20" s="6">
        <v>72.666666666666671</v>
      </c>
      <c r="I20" s="6">
        <v>88.111111111111114</v>
      </c>
      <c r="J20" s="6">
        <v>79.75</v>
      </c>
      <c r="K20" s="12">
        <v>85.2</v>
      </c>
      <c r="L20" s="13">
        <f t="shared" si="0"/>
        <v>79.397469891219899</v>
      </c>
    </row>
    <row r="21" spans="1:12" ht="18.75" x14ac:dyDescent="0.3">
      <c r="A21" s="25">
        <v>15</v>
      </c>
      <c r="B21" s="16"/>
      <c r="C21" s="17">
        <v>211501</v>
      </c>
      <c r="D21" s="6"/>
      <c r="E21" s="6">
        <v>77.454545454545453</v>
      </c>
      <c r="F21" s="6">
        <v>76.083333333333329</v>
      </c>
      <c r="G21" s="6">
        <v>85.3</v>
      </c>
      <c r="H21" s="6">
        <v>91</v>
      </c>
      <c r="I21" s="6">
        <v>92.111111111111114</v>
      </c>
      <c r="J21" s="6">
        <v>79.25</v>
      </c>
      <c r="K21" s="12">
        <v>89</v>
      </c>
      <c r="L21" s="13">
        <f t="shared" si="0"/>
        <v>84.314141414141417</v>
      </c>
    </row>
    <row r="22" spans="1:12" ht="18.75" x14ac:dyDescent="0.3">
      <c r="A22" s="25">
        <v>16</v>
      </c>
      <c r="B22" s="16"/>
      <c r="C22" s="17" t="s">
        <v>83</v>
      </c>
      <c r="D22" s="6">
        <v>75.692307692307693</v>
      </c>
      <c r="E22" s="6">
        <v>82.36363636363636</v>
      </c>
      <c r="F22" s="6">
        <v>86.666666666666671</v>
      </c>
      <c r="G22" s="6">
        <v>93.6</v>
      </c>
      <c r="H22" s="6">
        <v>95.444444444444443</v>
      </c>
      <c r="I22" s="6">
        <v>92.555555555555557</v>
      </c>
      <c r="J22" s="6">
        <v>89.5</v>
      </c>
      <c r="K22" s="12">
        <v>95.2</v>
      </c>
      <c r="L22" s="13">
        <f t="shared" si="0"/>
        <v>88.877826340326351</v>
      </c>
    </row>
    <row r="23" spans="1:12" ht="18.75" x14ac:dyDescent="0.3">
      <c r="A23" s="25">
        <v>17</v>
      </c>
      <c r="B23" s="16"/>
      <c r="C23" s="17" t="s">
        <v>84</v>
      </c>
      <c r="D23" s="6">
        <v>85.615384615384613</v>
      </c>
      <c r="E23" s="6">
        <v>86.63636363636364</v>
      </c>
      <c r="F23" s="6">
        <v>84.666666666666671</v>
      </c>
      <c r="G23" s="6">
        <v>91.8</v>
      </c>
      <c r="H23" s="6">
        <v>91.333333333333329</v>
      </c>
      <c r="I23" s="6">
        <v>90.111111111111114</v>
      </c>
      <c r="J23" s="6">
        <v>83.625</v>
      </c>
      <c r="K23" s="12">
        <v>88.6</v>
      </c>
      <c r="L23" s="13">
        <f t="shared" si="0"/>
        <v>87.798482420357431</v>
      </c>
    </row>
    <row r="24" spans="1:12" ht="18.75" x14ac:dyDescent="0.3">
      <c r="A24" s="25">
        <v>18</v>
      </c>
      <c r="B24" s="16"/>
      <c r="C24" s="17" t="s">
        <v>85</v>
      </c>
      <c r="D24" s="6">
        <v>77.92307692307692</v>
      </c>
      <c r="E24" s="6">
        <v>82.36363636363636</v>
      </c>
      <c r="F24" s="6">
        <v>80.666666666666671</v>
      </c>
      <c r="G24" s="6">
        <v>86</v>
      </c>
      <c r="H24" s="6">
        <v>90.111111111111114</v>
      </c>
      <c r="I24" s="6">
        <v>91.222222222222229</v>
      </c>
      <c r="J24" s="6">
        <v>81.125</v>
      </c>
      <c r="K24" s="12">
        <v>88.2</v>
      </c>
      <c r="L24" s="13">
        <f t="shared" si="0"/>
        <v>84.70146416083918</v>
      </c>
    </row>
    <row r="25" spans="1:12" ht="18.75" x14ac:dyDescent="0.3">
      <c r="A25" s="25">
        <v>19</v>
      </c>
      <c r="B25" s="16"/>
      <c r="C25" s="17" t="s">
        <v>86</v>
      </c>
      <c r="D25" s="6">
        <v>77.461538461538467</v>
      </c>
      <c r="E25" s="6">
        <v>84.36363636363636</v>
      </c>
      <c r="F25" s="6">
        <v>80.416666666666671</v>
      </c>
      <c r="G25" s="6">
        <v>87.5</v>
      </c>
      <c r="H25" s="6">
        <v>88.222222222222229</v>
      </c>
      <c r="I25" s="6">
        <v>92.333333333333329</v>
      </c>
      <c r="J25" s="6">
        <v>89.75</v>
      </c>
      <c r="K25" s="12">
        <v>91.4</v>
      </c>
      <c r="L25" s="13">
        <f t="shared" si="0"/>
        <v>86.430924630924622</v>
      </c>
    </row>
    <row r="26" spans="1:12" ht="18.75" x14ac:dyDescent="0.3">
      <c r="A26" s="25">
        <v>20</v>
      </c>
      <c r="B26" s="16"/>
      <c r="C26" s="17" t="s">
        <v>87</v>
      </c>
      <c r="D26" s="6">
        <v>88.92307692307692</v>
      </c>
      <c r="E26" s="6">
        <v>89.090909090909093</v>
      </c>
      <c r="F26" s="6">
        <v>88.5</v>
      </c>
      <c r="G26" s="6">
        <v>92.6</v>
      </c>
      <c r="H26" s="6">
        <v>93.888888888888886</v>
      </c>
      <c r="I26" s="6">
        <v>93.444444444444443</v>
      </c>
      <c r="J26" s="6">
        <v>97.75</v>
      </c>
      <c r="K26" s="12">
        <v>96.6</v>
      </c>
      <c r="L26" s="13">
        <f t="shared" si="0"/>
        <v>92.599664918414931</v>
      </c>
    </row>
    <row r="27" spans="1:12" ht="18.75" x14ac:dyDescent="0.3">
      <c r="A27" s="25">
        <v>21</v>
      </c>
      <c r="B27" s="16"/>
      <c r="C27" s="17" t="s">
        <v>88</v>
      </c>
      <c r="D27" s="6">
        <v>87.461538461538467</v>
      </c>
      <c r="E27" s="6">
        <v>90.545454545454547</v>
      </c>
      <c r="F27" s="6">
        <v>89.666666666666671</v>
      </c>
      <c r="G27" s="6">
        <v>90.9</v>
      </c>
      <c r="H27" s="6">
        <v>93.111111111111114</v>
      </c>
      <c r="I27" s="6">
        <v>92.444444444444443</v>
      </c>
      <c r="J27" s="6">
        <v>89.375</v>
      </c>
      <c r="K27" s="12">
        <v>88.2</v>
      </c>
      <c r="L27" s="13">
        <f t="shared" si="0"/>
        <v>90.213026903651908</v>
      </c>
    </row>
    <row r="28" spans="1:12" ht="18.75" x14ac:dyDescent="0.3">
      <c r="A28" s="25">
        <v>22</v>
      </c>
      <c r="B28" s="16"/>
      <c r="C28" s="17" t="s">
        <v>89</v>
      </c>
      <c r="D28" s="6">
        <v>76.538461538461533</v>
      </c>
      <c r="E28" s="6">
        <v>83.909090909090907</v>
      </c>
      <c r="F28" s="6">
        <v>77.666666666666671</v>
      </c>
      <c r="G28" s="6">
        <v>87.5</v>
      </c>
      <c r="H28" s="6">
        <v>86.222222222222229</v>
      </c>
      <c r="I28" s="6">
        <v>92.333333333333329</v>
      </c>
      <c r="J28" s="6">
        <v>84.5</v>
      </c>
      <c r="K28" s="12">
        <v>83.8</v>
      </c>
      <c r="L28" s="13">
        <f t="shared" si="0"/>
        <v>84.058721833721819</v>
      </c>
    </row>
    <row r="29" spans="1:12" ht="18.75" x14ac:dyDescent="0.3">
      <c r="A29" s="25">
        <v>23</v>
      </c>
      <c r="B29" s="16"/>
      <c r="C29" s="17" t="s">
        <v>90</v>
      </c>
      <c r="D29" s="6">
        <v>70.615384615384613</v>
      </c>
      <c r="E29" s="6">
        <v>77.545454545454547</v>
      </c>
      <c r="F29" s="6">
        <v>81.083333333333329</v>
      </c>
      <c r="G29" s="6">
        <v>91</v>
      </c>
      <c r="H29" s="6">
        <v>92</v>
      </c>
      <c r="I29" s="6">
        <v>94.333333333333329</v>
      </c>
      <c r="J29" s="6">
        <v>93.375</v>
      </c>
      <c r="K29" s="12">
        <v>96</v>
      </c>
      <c r="L29" s="13">
        <f t="shared" si="0"/>
        <v>86.994063228438222</v>
      </c>
    </row>
    <row r="30" spans="1:12" ht="20.25" customHeight="1" x14ac:dyDescent="0.3">
      <c r="A30" s="25">
        <v>24</v>
      </c>
      <c r="B30" s="16"/>
      <c r="C30" s="18" t="s">
        <v>91</v>
      </c>
      <c r="D30" s="6">
        <v>77.538461538461533</v>
      </c>
      <c r="E30" s="6">
        <v>82.727272727272734</v>
      </c>
      <c r="F30" s="6">
        <v>84.583333333333329</v>
      </c>
      <c r="G30" s="12">
        <v>89.4</v>
      </c>
      <c r="H30" s="6">
        <v>87.333333333333329</v>
      </c>
      <c r="I30" s="6">
        <v>80.777777777777771</v>
      </c>
      <c r="J30" s="6">
        <v>79.375</v>
      </c>
      <c r="K30" s="12">
        <v>87</v>
      </c>
      <c r="L30" s="13">
        <f t="shared" si="0"/>
        <v>83.591897338772341</v>
      </c>
    </row>
    <row r="31" spans="1:12" ht="19.5" customHeight="1" x14ac:dyDescent="0.3">
      <c r="A31" s="25">
        <v>25</v>
      </c>
      <c r="B31" s="16"/>
      <c r="C31" s="18" t="s">
        <v>92</v>
      </c>
      <c r="D31" s="6">
        <v>78</v>
      </c>
      <c r="E31" s="6">
        <v>82.36363636363636</v>
      </c>
      <c r="F31" s="6">
        <v>81.75</v>
      </c>
      <c r="G31" s="12">
        <v>84.2</v>
      </c>
      <c r="H31" s="6">
        <v>86.333333333333329</v>
      </c>
      <c r="I31" s="6">
        <v>90.111111111111114</v>
      </c>
      <c r="J31" s="6">
        <v>82.125</v>
      </c>
      <c r="K31" s="12">
        <v>86.4</v>
      </c>
      <c r="L31" s="13">
        <f t="shared" si="0"/>
        <v>83.910385101010093</v>
      </c>
    </row>
    <row r="32" spans="1:12" ht="19.5" customHeight="1" x14ac:dyDescent="0.3">
      <c r="A32" s="25">
        <v>26</v>
      </c>
      <c r="B32" s="16"/>
      <c r="C32" s="18" t="s">
        <v>93</v>
      </c>
      <c r="D32" s="6">
        <v>81.384615384615387</v>
      </c>
      <c r="E32" s="6">
        <v>87.181818181818187</v>
      </c>
      <c r="F32" s="6">
        <v>89.5</v>
      </c>
      <c r="G32" s="12">
        <v>95.1</v>
      </c>
      <c r="H32" s="6">
        <v>96.333333333333329</v>
      </c>
      <c r="I32" s="6">
        <v>90.444444444444443</v>
      </c>
      <c r="J32" s="6">
        <v>83.75</v>
      </c>
      <c r="K32" s="12">
        <v>87</v>
      </c>
      <c r="L32" s="13">
        <f t="shared" si="0"/>
        <v>88.836776418026417</v>
      </c>
    </row>
    <row r="33" spans="1:12" ht="19.5" customHeight="1" x14ac:dyDescent="0.3">
      <c r="A33" s="25">
        <v>27</v>
      </c>
      <c r="B33" s="16"/>
      <c r="C33" s="18" t="s">
        <v>94</v>
      </c>
      <c r="D33" s="6">
        <v>51.083333333333336</v>
      </c>
      <c r="E33" s="6">
        <v>66.900000000000006</v>
      </c>
      <c r="F33" s="6">
        <v>43.25</v>
      </c>
      <c r="G33" s="12">
        <v>56.1</v>
      </c>
      <c r="H33" s="6">
        <v>66.111111111111114</v>
      </c>
      <c r="I33" s="6">
        <v>52.444444444444443</v>
      </c>
      <c r="J33" s="6">
        <v>69.25</v>
      </c>
      <c r="K33" s="12">
        <v>66.400000000000006</v>
      </c>
      <c r="L33" s="13">
        <f t="shared" si="0"/>
        <v>58.942361111111111</v>
      </c>
    </row>
    <row r="34" spans="1:12" ht="19.5" customHeight="1" x14ac:dyDescent="0.3">
      <c r="A34" s="25">
        <v>28</v>
      </c>
      <c r="B34" s="16"/>
      <c r="C34" s="18" t="s">
        <v>95</v>
      </c>
      <c r="D34" s="6">
        <v>77.84615384615384</v>
      </c>
      <c r="E34" s="6">
        <v>81.727272727272734</v>
      </c>
      <c r="F34" s="6">
        <v>77.5</v>
      </c>
      <c r="G34" s="12">
        <v>83.5</v>
      </c>
      <c r="H34" s="6">
        <v>81</v>
      </c>
      <c r="I34" s="6">
        <v>92</v>
      </c>
      <c r="J34" s="6">
        <v>83</v>
      </c>
      <c r="K34" s="12">
        <v>88.2</v>
      </c>
      <c r="L34" s="13">
        <f t="shared" si="0"/>
        <v>83.096678321678326</v>
      </c>
    </row>
  </sheetData>
  <pageMargins left="0.7" right="0.7" top="0.75" bottom="0.75" header="0.3" footer="0.3"/>
  <pageSetup paperSize="9" scale="6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AB0B-2653-41AC-A0B7-B58EF17311A0}">
  <sheetPr>
    <pageSetUpPr fitToPage="1"/>
  </sheetPr>
  <dimension ref="A1:L31"/>
  <sheetViews>
    <sheetView topLeftCell="A7" workbookViewId="0">
      <selection activeCell="B7" sqref="B7:B31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5</v>
      </c>
      <c r="B2" s="7"/>
      <c r="C2" s="7"/>
    </row>
    <row r="3" spans="1:12" ht="18.75" x14ac:dyDescent="0.3">
      <c r="A3" s="7" t="s">
        <v>177</v>
      </c>
      <c r="B3" s="7"/>
      <c r="C3" s="7"/>
    </row>
    <row r="4" spans="1:12" ht="18.75" x14ac:dyDescent="0.3">
      <c r="A4" s="7" t="s">
        <v>68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>
        <v>1</v>
      </c>
      <c r="B7" s="16"/>
      <c r="C7" s="17" t="s">
        <v>152</v>
      </c>
      <c r="D7" s="6">
        <v>76.36363636363636</v>
      </c>
      <c r="E7" s="6">
        <v>81.714285714285708</v>
      </c>
      <c r="F7" s="12">
        <v>85.2</v>
      </c>
      <c r="G7" s="6">
        <v>84.5</v>
      </c>
      <c r="H7" s="31">
        <v>91.6</v>
      </c>
      <c r="I7" s="6">
        <v>89.8</v>
      </c>
      <c r="J7" s="12">
        <v>89.6</v>
      </c>
      <c r="K7" s="12">
        <v>92.2</v>
      </c>
      <c r="L7" s="13">
        <f t="shared" ref="L7:L31" si="0">AVERAGE(D7:K7)</f>
        <v>86.372240259740266</v>
      </c>
    </row>
    <row r="8" spans="1:12" ht="20.85" customHeight="1" x14ac:dyDescent="0.3">
      <c r="A8" s="25">
        <v>2</v>
      </c>
      <c r="B8" s="16"/>
      <c r="C8" s="17" t="s">
        <v>153</v>
      </c>
      <c r="D8" s="6">
        <v>73.818181818181813</v>
      </c>
      <c r="E8" s="6">
        <v>72.928571428571431</v>
      </c>
      <c r="F8" s="6">
        <v>77.090909090909093</v>
      </c>
      <c r="G8" s="6">
        <v>81.599999999999994</v>
      </c>
      <c r="H8" s="31">
        <v>88.4</v>
      </c>
      <c r="I8" s="6">
        <v>90.9</v>
      </c>
      <c r="J8" s="12">
        <v>87.2</v>
      </c>
      <c r="K8" s="12">
        <v>88.4</v>
      </c>
      <c r="L8" s="13">
        <f t="shared" si="0"/>
        <v>82.54220779220779</v>
      </c>
    </row>
    <row r="9" spans="1:12" ht="20.85" customHeight="1" x14ac:dyDescent="0.3">
      <c r="A9" s="25">
        <v>3</v>
      </c>
      <c r="B9" s="16"/>
      <c r="C9" s="17" t="s">
        <v>168</v>
      </c>
      <c r="D9" s="6">
        <v>82.909090909090907</v>
      </c>
      <c r="E9" s="6">
        <v>85.714285714285708</v>
      </c>
      <c r="F9" s="6">
        <v>90.909090909090907</v>
      </c>
      <c r="G9" s="6">
        <v>89.7</v>
      </c>
      <c r="H9" s="31">
        <v>93.4</v>
      </c>
      <c r="I9" s="6">
        <v>95.1</v>
      </c>
      <c r="J9" s="12">
        <v>88.6</v>
      </c>
      <c r="K9" s="12">
        <v>92</v>
      </c>
      <c r="L9" s="13">
        <f t="shared" si="0"/>
        <v>89.79155844155845</v>
      </c>
    </row>
    <row r="10" spans="1:12" ht="20.85" customHeight="1" x14ac:dyDescent="0.3">
      <c r="A10" s="25">
        <v>4</v>
      </c>
      <c r="B10" s="16"/>
      <c r="C10" s="17" t="s">
        <v>154</v>
      </c>
      <c r="D10" s="1">
        <v>68.727272727272734</v>
      </c>
      <c r="E10" s="6">
        <v>72.214285714285708</v>
      </c>
      <c r="F10" s="6">
        <v>77.181818181818187</v>
      </c>
      <c r="G10" s="27">
        <v>82</v>
      </c>
      <c r="H10" s="31">
        <v>87.6</v>
      </c>
      <c r="I10" s="6">
        <v>86.8</v>
      </c>
      <c r="J10" s="12">
        <v>80.599999999999994</v>
      </c>
      <c r="K10" s="12">
        <v>85</v>
      </c>
      <c r="L10" s="13">
        <f t="shared" si="0"/>
        <v>80.015422077922082</v>
      </c>
    </row>
    <row r="11" spans="1:12" ht="20.85" customHeight="1" x14ac:dyDescent="0.3">
      <c r="A11" s="25">
        <v>5</v>
      </c>
      <c r="B11" s="16"/>
      <c r="C11" s="17" t="s">
        <v>155</v>
      </c>
      <c r="D11" s="1">
        <v>70.36363636363636</v>
      </c>
      <c r="E11" s="6">
        <v>77.071428571428569</v>
      </c>
      <c r="F11" s="6">
        <v>79.818181818181813</v>
      </c>
      <c r="G11" s="6">
        <v>83.6</v>
      </c>
      <c r="H11" s="31">
        <v>88.8</v>
      </c>
      <c r="I11" s="6">
        <v>83.8</v>
      </c>
      <c r="J11" s="12">
        <v>59</v>
      </c>
      <c r="K11" s="12">
        <v>81.8</v>
      </c>
      <c r="L11" s="13">
        <f t="shared" si="0"/>
        <v>78.031655844155836</v>
      </c>
    </row>
    <row r="12" spans="1:12" ht="18.75" x14ac:dyDescent="0.3">
      <c r="A12" s="25">
        <v>6</v>
      </c>
      <c r="B12" s="16"/>
      <c r="C12" s="17" t="s">
        <v>156</v>
      </c>
      <c r="D12" s="6">
        <v>81.36363636363636</v>
      </c>
      <c r="E12" s="6">
        <v>84.785714285714292</v>
      </c>
      <c r="F12" s="6">
        <v>84.727272727272734</v>
      </c>
      <c r="G12" s="6">
        <v>82.1</v>
      </c>
      <c r="H12" s="31">
        <v>91.8</v>
      </c>
      <c r="I12" s="6">
        <v>90.4</v>
      </c>
      <c r="J12" s="11">
        <v>88.2</v>
      </c>
      <c r="K12" s="12">
        <v>91.4</v>
      </c>
      <c r="L12" s="13">
        <f t="shared" si="0"/>
        <v>86.847077922077929</v>
      </c>
    </row>
    <row r="13" spans="1:12" ht="18.75" x14ac:dyDescent="0.3">
      <c r="A13" s="25">
        <v>7</v>
      </c>
      <c r="B13" s="16"/>
      <c r="C13" s="17" t="s">
        <v>157</v>
      </c>
      <c r="D13" s="6">
        <v>88.36363636363636</v>
      </c>
      <c r="E13" s="6">
        <v>87.857142857142861</v>
      </c>
      <c r="F13" s="6">
        <v>89.63636363636364</v>
      </c>
      <c r="G13" s="6">
        <v>92.5</v>
      </c>
      <c r="H13" s="31">
        <v>93.8</v>
      </c>
      <c r="I13" s="6">
        <v>93.7</v>
      </c>
      <c r="J13" s="11">
        <v>90.4</v>
      </c>
      <c r="K13" s="6">
        <v>92.2</v>
      </c>
      <c r="L13" s="13">
        <f t="shared" si="0"/>
        <v>91.057142857142864</v>
      </c>
    </row>
    <row r="14" spans="1:12" ht="18.75" x14ac:dyDescent="0.3">
      <c r="A14" s="25">
        <v>8</v>
      </c>
      <c r="B14" s="16"/>
      <c r="C14" s="17" t="s">
        <v>158</v>
      </c>
      <c r="D14" s="6">
        <v>69.454545454545453</v>
      </c>
      <c r="E14" s="6">
        <v>76.928571428571431</v>
      </c>
      <c r="F14" s="6">
        <v>79.909090909090907</v>
      </c>
      <c r="G14" s="6">
        <v>84.1</v>
      </c>
      <c r="H14" s="31">
        <v>87.6</v>
      </c>
      <c r="I14" s="6">
        <v>85.6</v>
      </c>
      <c r="J14" s="12">
        <v>81.8</v>
      </c>
      <c r="K14" s="12">
        <v>93</v>
      </c>
      <c r="L14" s="13">
        <f t="shared" si="0"/>
        <v>82.299025974025966</v>
      </c>
    </row>
    <row r="15" spans="1:12" ht="18.75" x14ac:dyDescent="0.3">
      <c r="A15" s="25">
        <v>9</v>
      </c>
      <c r="B15" s="16"/>
      <c r="C15" s="17" t="s">
        <v>159</v>
      </c>
      <c r="D15" s="6">
        <v>77.272727272727266</v>
      </c>
      <c r="E15" s="6">
        <v>80.214285714285708</v>
      </c>
      <c r="F15" s="6">
        <v>80.454545454545453</v>
      </c>
      <c r="G15" s="6">
        <v>85.2</v>
      </c>
      <c r="H15" s="31">
        <v>88</v>
      </c>
      <c r="I15" s="6">
        <v>91.8</v>
      </c>
      <c r="J15" s="12">
        <v>87.4</v>
      </c>
      <c r="K15" s="12">
        <v>93.6</v>
      </c>
      <c r="L15" s="13">
        <f t="shared" si="0"/>
        <v>85.492694805194802</v>
      </c>
    </row>
    <row r="16" spans="1:12" ht="18.75" x14ac:dyDescent="0.3">
      <c r="A16" s="25">
        <v>10</v>
      </c>
      <c r="B16" s="16"/>
      <c r="C16" s="17" t="s">
        <v>160</v>
      </c>
      <c r="D16" s="6">
        <v>74.727272727272734</v>
      </c>
      <c r="E16" s="6">
        <v>79.928571428571431</v>
      </c>
      <c r="F16" s="6">
        <v>81.272727272727266</v>
      </c>
      <c r="G16" s="6">
        <v>82.2</v>
      </c>
      <c r="H16" s="31">
        <v>91.4</v>
      </c>
      <c r="I16" s="6">
        <v>89.9</v>
      </c>
      <c r="J16" s="12">
        <v>90.8</v>
      </c>
      <c r="K16" s="12">
        <v>91.8</v>
      </c>
      <c r="L16" s="13">
        <f t="shared" si="0"/>
        <v>85.253571428571419</v>
      </c>
    </row>
    <row r="17" spans="1:12" ht="18.75" x14ac:dyDescent="0.3">
      <c r="A17" s="25">
        <v>11</v>
      </c>
      <c r="B17" s="16"/>
      <c r="C17" s="17" t="s">
        <v>161</v>
      </c>
      <c r="D17" s="6">
        <v>84.090909090909093</v>
      </c>
      <c r="E17" s="6">
        <v>86.714285714285708</v>
      </c>
      <c r="F17" s="6">
        <v>54.5</v>
      </c>
      <c r="G17" s="6">
        <v>76.599999999999994</v>
      </c>
      <c r="H17" s="31">
        <v>88.8</v>
      </c>
      <c r="I17" s="6">
        <v>90.7</v>
      </c>
      <c r="J17" s="12">
        <v>88.8</v>
      </c>
      <c r="K17" s="12">
        <v>94.6</v>
      </c>
      <c r="L17" s="13">
        <f t="shared" si="0"/>
        <v>83.100649350649348</v>
      </c>
    </row>
    <row r="18" spans="1:12" ht="18.75" x14ac:dyDescent="0.3">
      <c r="A18" s="25">
        <v>12</v>
      </c>
      <c r="B18" s="16"/>
      <c r="C18" s="17" t="s">
        <v>162</v>
      </c>
      <c r="D18" s="6">
        <v>74.454545454545453</v>
      </c>
      <c r="E18" s="6">
        <v>80.785714285714292</v>
      </c>
      <c r="F18" s="6">
        <v>76.36363636363636</v>
      </c>
      <c r="G18" s="6">
        <v>58.1</v>
      </c>
      <c r="H18" s="31">
        <v>78.599999999999994</v>
      </c>
      <c r="I18" s="6">
        <v>79.099999999999994</v>
      </c>
      <c r="J18" s="12">
        <v>68.400000000000006</v>
      </c>
      <c r="K18" s="12">
        <v>79.8</v>
      </c>
      <c r="L18" s="13">
        <f t="shared" si="0"/>
        <v>74.450487012987011</v>
      </c>
    </row>
    <row r="19" spans="1:12" ht="18.75" x14ac:dyDescent="0.3">
      <c r="A19" s="25">
        <v>13</v>
      </c>
      <c r="B19" s="16"/>
      <c r="C19" s="17" t="s">
        <v>163</v>
      </c>
      <c r="D19" s="6">
        <v>77.272727272727266</v>
      </c>
      <c r="E19" s="6">
        <v>81.642857142857139</v>
      </c>
      <c r="F19" s="6">
        <v>85.090909090909093</v>
      </c>
      <c r="G19" s="6">
        <v>85.4</v>
      </c>
      <c r="H19" s="31">
        <v>91.6</v>
      </c>
      <c r="I19" s="6">
        <v>90.4</v>
      </c>
      <c r="J19" s="12">
        <v>90.4</v>
      </c>
      <c r="K19" s="12">
        <v>90.8</v>
      </c>
      <c r="L19" s="13">
        <f t="shared" si="0"/>
        <v>86.575811688311674</v>
      </c>
    </row>
    <row r="20" spans="1:12" ht="18.75" x14ac:dyDescent="0.3">
      <c r="A20" s="25">
        <v>14</v>
      </c>
      <c r="B20" s="16"/>
      <c r="C20" s="17" t="s">
        <v>165</v>
      </c>
      <c r="D20" s="6">
        <v>63</v>
      </c>
      <c r="E20" s="6">
        <v>66.428571428571431</v>
      </c>
      <c r="F20" s="6">
        <v>55.090909090909093</v>
      </c>
      <c r="G20" s="6">
        <v>23.2</v>
      </c>
      <c r="H20" s="31">
        <v>57.2</v>
      </c>
      <c r="I20" s="6">
        <v>15.2</v>
      </c>
      <c r="J20" s="12">
        <v>44.8</v>
      </c>
      <c r="K20" s="12">
        <v>61</v>
      </c>
      <c r="L20" s="13">
        <f t="shared" si="0"/>
        <v>48.239935064935068</v>
      </c>
    </row>
    <row r="21" spans="1:12" ht="18.75" x14ac:dyDescent="0.3">
      <c r="A21" s="25">
        <v>15</v>
      </c>
      <c r="B21" s="16"/>
      <c r="C21" s="17" t="s">
        <v>166</v>
      </c>
      <c r="D21" s="6">
        <v>81.63636363636364</v>
      </c>
      <c r="E21" s="6">
        <v>84.642857142857139</v>
      </c>
      <c r="F21" s="6">
        <v>90.727272727272734</v>
      </c>
      <c r="G21" s="6">
        <v>89.1</v>
      </c>
      <c r="H21" s="31">
        <v>95.2</v>
      </c>
      <c r="I21" s="6">
        <v>92.1</v>
      </c>
      <c r="J21" s="12">
        <v>93.8</v>
      </c>
      <c r="K21" s="12">
        <v>97.6</v>
      </c>
      <c r="L21" s="13">
        <f t="shared" si="0"/>
        <v>90.60081168831168</v>
      </c>
    </row>
    <row r="22" spans="1:12" ht="18.75" x14ac:dyDescent="0.3">
      <c r="A22" s="25">
        <v>17</v>
      </c>
      <c r="B22" s="16"/>
      <c r="C22" s="17" t="s">
        <v>169</v>
      </c>
      <c r="D22" s="6">
        <v>78.727272727272734</v>
      </c>
      <c r="E22" s="6">
        <v>82.928571428571431</v>
      </c>
      <c r="F22" s="6">
        <v>83.727272727272734</v>
      </c>
      <c r="G22" s="6">
        <v>84.7</v>
      </c>
      <c r="H22" s="31">
        <v>90</v>
      </c>
      <c r="I22" s="6">
        <v>90.7</v>
      </c>
      <c r="J22" s="12">
        <v>88.8</v>
      </c>
      <c r="K22" s="12">
        <v>96.2</v>
      </c>
      <c r="L22" s="13">
        <f t="shared" si="0"/>
        <v>86.972889610389615</v>
      </c>
    </row>
    <row r="23" spans="1:12" ht="18.75" x14ac:dyDescent="0.3">
      <c r="A23" s="25">
        <v>18</v>
      </c>
      <c r="B23" s="16"/>
      <c r="C23" s="17" t="s">
        <v>170</v>
      </c>
      <c r="D23" s="6">
        <v>69.454545454545453</v>
      </c>
      <c r="E23" s="6">
        <v>66.571428571428569</v>
      </c>
      <c r="F23" s="6">
        <v>59.909090909090907</v>
      </c>
      <c r="G23" s="6">
        <v>45.7</v>
      </c>
      <c r="H23" s="31">
        <v>78</v>
      </c>
      <c r="I23" s="6">
        <v>47.5</v>
      </c>
      <c r="J23" s="12">
        <v>34.799999999999997</v>
      </c>
      <c r="K23" s="12">
        <v>67.599999999999994</v>
      </c>
      <c r="L23" s="13">
        <f t="shared" si="0"/>
        <v>58.691883116883119</v>
      </c>
    </row>
    <row r="24" spans="1:12" ht="18.75" x14ac:dyDescent="0.3">
      <c r="A24" s="25">
        <v>19</v>
      </c>
      <c r="B24" s="16"/>
      <c r="C24" s="17" t="s">
        <v>171</v>
      </c>
      <c r="D24" s="6">
        <v>73.63636363636364</v>
      </c>
      <c r="E24" s="6">
        <v>74.571428571428569</v>
      </c>
      <c r="F24" s="6">
        <v>74.63636363636364</v>
      </c>
      <c r="G24" s="12">
        <v>83.8</v>
      </c>
      <c r="H24" s="31">
        <v>92.2</v>
      </c>
      <c r="I24" s="6">
        <v>92.5</v>
      </c>
      <c r="J24" s="12">
        <v>87</v>
      </c>
      <c r="K24" s="12">
        <v>91.2</v>
      </c>
      <c r="L24" s="13">
        <f t="shared" si="0"/>
        <v>83.693019480519496</v>
      </c>
    </row>
    <row r="25" spans="1:12" ht="18.75" x14ac:dyDescent="0.3">
      <c r="A25" s="25">
        <v>20</v>
      </c>
      <c r="B25" s="16"/>
      <c r="C25" s="17" t="s">
        <v>172</v>
      </c>
      <c r="D25" s="6">
        <v>66.36363636363636</v>
      </c>
      <c r="E25" s="6">
        <v>78.714285714285708</v>
      </c>
      <c r="F25" s="6">
        <v>68.909090909090907</v>
      </c>
      <c r="G25" s="12">
        <v>70.8</v>
      </c>
      <c r="H25" s="31">
        <v>83.4</v>
      </c>
      <c r="I25" s="6">
        <v>62.2</v>
      </c>
      <c r="J25" s="12">
        <v>84.4</v>
      </c>
      <c r="K25" s="12">
        <v>85.8</v>
      </c>
      <c r="L25" s="13">
        <f t="shared" si="0"/>
        <v>75.073376623376618</v>
      </c>
    </row>
    <row r="26" spans="1:12" ht="19.5" customHeight="1" x14ac:dyDescent="0.3">
      <c r="A26" s="25">
        <v>21</v>
      </c>
      <c r="B26" s="16"/>
      <c r="C26" s="18" t="s">
        <v>173</v>
      </c>
      <c r="D26" s="6">
        <v>77.090909090909093</v>
      </c>
      <c r="E26" s="6">
        <v>79.142857142857139</v>
      </c>
      <c r="F26" s="6">
        <v>86.727272727272734</v>
      </c>
      <c r="G26" s="12">
        <v>81.8</v>
      </c>
      <c r="H26" s="31">
        <v>91.4</v>
      </c>
      <c r="I26" s="6">
        <v>87.4</v>
      </c>
      <c r="J26" s="12">
        <v>83.2</v>
      </c>
      <c r="K26" s="12">
        <v>89.2</v>
      </c>
      <c r="L26" s="13">
        <f t="shared" si="0"/>
        <v>84.495129870129887</v>
      </c>
    </row>
    <row r="27" spans="1:12" ht="19.5" customHeight="1" x14ac:dyDescent="0.3">
      <c r="A27" s="25">
        <v>22</v>
      </c>
      <c r="B27" s="16"/>
      <c r="C27" s="18" t="s">
        <v>164</v>
      </c>
      <c r="D27" s="6">
        <v>67</v>
      </c>
      <c r="E27" s="6">
        <v>73.071428571428569</v>
      </c>
      <c r="F27" s="6">
        <v>67</v>
      </c>
      <c r="G27" s="6">
        <v>71.7</v>
      </c>
      <c r="H27" s="31">
        <v>87.6</v>
      </c>
      <c r="I27" s="6">
        <v>91.4</v>
      </c>
      <c r="J27" s="12">
        <v>82</v>
      </c>
      <c r="K27" s="12">
        <v>95</v>
      </c>
      <c r="L27" s="13">
        <f t="shared" si="0"/>
        <v>79.346428571428561</v>
      </c>
    </row>
    <row r="28" spans="1:12" ht="19.5" customHeight="1" x14ac:dyDescent="0.3">
      <c r="A28" s="25">
        <v>23</v>
      </c>
      <c r="B28" s="16"/>
      <c r="C28" s="18" t="s">
        <v>174</v>
      </c>
      <c r="D28" s="6">
        <v>76.909090909090907</v>
      </c>
      <c r="E28" s="6">
        <v>82.357142857142861</v>
      </c>
      <c r="F28" s="6">
        <v>86</v>
      </c>
      <c r="G28" s="12">
        <v>87</v>
      </c>
      <c r="H28" s="31">
        <v>93.2</v>
      </c>
      <c r="I28" s="6">
        <v>89.4</v>
      </c>
      <c r="J28" s="12">
        <v>82.2</v>
      </c>
      <c r="K28" s="12">
        <v>86.4</v>
      </c>
      <c r="L28" s="13">
        <f t="shared" si="0"/>
        <v>85.433279220779227</v>
      </c>
    </row>
    <row r="29" spans="1:12" ht="19.5" customHeight="1" x14ac:dyDescent="0.3">
      <c r="A29" s="25">
        <v>24</v>
      </c>
      <c r="B29" s="16"/>
      <c r="C29" s="18" t="s">
        <v>175</v>
      </c>
      <c r="D29" s="6">
        <v>71.454545454545453</v>
      </c>
      <c r="E29" s="6">
        <v>76</v>
      </c>
      <c r="F29" s="6">
        <v>85.818181818181813</v>
      </c>
      <c r="G29" s="12">
        <v>75</v>
      </c>
      <c r="H29" s="31">
        <v>89.4</v>
      </c>
      <c r="I29" s="6">
        <v>87.9</v>
      </c>
      <c r="J29" s="12">
        <v>74.599999999999994</v>
      </c>
      <c r="K29" s="12">
        <v>87.6</v>
      </c>
      <c r="L29" s="13">
        <f t="shared" si="0"/>
        <v>80.971590909090907</v>
      </c>
    </row>
    <row r="30" spans="1:12" ht="19.5" customHeight="1" x14ac:dyDescent="0.3">
      <c r="A30" s="25">
        <v>16</v>
      </c>
      <c r="B30" s="16"/>
      <c r="C30" s="18" t="s">
        <v>167</v>
      </c>
      <c r="D30" s="6">
        <v>81.454545454545453</v>
      </c>
      <c r="E30" s="6">
        <v>85.571428571428569</v>
      </c>
      <c r="F30" s="6">
        <v>87.272727272727266</v>
      </c>
      <c r="G30" s="6">
        <v>86.5</v>
      </c>
      <c r="H30" s="31">
        <v>92</v>
      </c>
      <c r="I30" s="6">
        <v>90.5</v>
      </c>
      <c r="J30" s="12">
        <v>90.2</v>
      </c>
      <c r="K30" s="12">
        <v>93.4</v>
      </c>
      <c r="L30" s="13">
        <f t="shared" si="0"/>
        <v>88.362337662337666</v>
      </c>
    </row>
    <row r="31" spans="1:12" ht="19.5" customHeight="1" x14ac:dyDescent="0.3">
      <c r="A31" s="25">
        <v>25</v>
      </c>
      <c r="B31" s="16"/>
      <c r="C31" s="18" t="s">
        <v>176</v>
      </c>
      <c r="D31" s="6">
        <v>67.454545454545453</v>
      </c>
      <c r="E31" s="6">
        <v>72.928571428571431</v>
      </c>
      <c r="F31" s="6">
        <v>73</v>
      </c>
      <c r="G31" s="12">
        <v>76.2</v>
      </c>
      <c r="H31" s="31">
        <v>88.6</v>
      </c>
      <c r="I31" s="6">
        <v>87.5</v>
      </c>
      <c r="J31" s="12">
        <v>85.2</v>
      </c>
      <c r="K31" s="12">
        <v>87.8</v>
      </c>
      <c r="L31" s="13">
        <f t="shared" si="0"/>
        <v>79.835389610389612</v>
      </c>
    </row>
  </sheetData>
  <sortState xmlns:xlrd2="http://schemas.microsoft.com/office/spreadsheetml/2017/richdata2" ref="A7:L31">
    <sortCondition ref="B7:B31"/>
  </sortState>
  <pageMargins left="0.7" right="0.7" top="0.75" bottom="0.75" header="0.3" footer="0.3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E818-E640-44B6-912E-7442C04A2DA2}">
  <sheetPr>
    <pageSetUpPr fitToPage="1"/>
  </sheetPr>
  <dimension ref="A1:N28"/>
  <sheetViews>
    <sheetView topLeftCell="A7" workbookViewId="0">
      <selection activeCell="B8" sqref="B8:B28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442</v>
      </c>
      <c r="B2" s="7"/>
      <c r="C2" s="7"/>
    </row>
    <row r="3" spans="1:14" ht="18.75" x14ac:dyDescent="0.3">
      <c r="A3" s="7" t="s">
        <v>443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7" t="s">
        <v>27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28</v>
      </c>
      <c r="D8" s="6">
        <v>85.3</v>
      </c>
      <c r="E8" s="12">
        <v>88.5</v>
      </c>
      <c r="F8" s="6">
        <v>85.3</v>
      </c>
      <c r="G8" s="6">
        <v>87.75</v>
      </c>
      <c r="H8" s="6">
        <v>89.583333333333329</v>
      </c>
      <c r="I8" s="6">
        <v>94.454545454545453</v>
      </c>
      <c r="J8" s="6">
        <v>95.333333333333329</v>
      </c>
      <c r="K8" s="6">
        <v>95.3</v>
      </c>
      <c r="L8" s="6">
        <v>85.285714285714292</v>
      </c>
      <c r="M8" s="12">
        <v>95.5</v>
      </c>
      <c r="N8" s="13">
        <f t="shared" ref="N8:N28" si="0">AVERAGE(D8:M8)</f>
        <v>90.230692640692638</v>
      </c>
    </row>
    <row r="9" spans="1:14" ht="20.85" customHeight="1" x14ac:dyDescent="0.3">
      <c r="A9" s="26">
        <v>2</v>
      </c>
      <c r="B9" s="21"/>
      <c r="C9" s="22" t="s">
        <v>29</v>
      </c>
      <c r="D9" s="6">
        <v>85.1</v>
      </c>
      <c r="E9" s="6">
        <v>85.916666666666671</v>
      </c>
      <c r="F9" s="6">
        <v>85.9</v>
      </c>
      <c r="G9" s="6">
        <v>78.666666666666671</v>
      </c>
      <c r="H9" s="6">
        <v>84.25</v>
      </c>
      <c r="I9" s="6">
        <v>87.545454545454547</v>
      </c>
      <c r="J9" s="6">
        <v>82.833333333333329</v>
      </c>
      <c r="K9" s="6">
        <v>76.5</v>
      </c>
      <c r="L9" s="6">
        <v>87.333333333333329</v>
      </c>
      <c r="M9" s="12">
        <v>89</v>
      </c>
      <c r="N9" s="13">
        <f t="shared" si="0"/>
        <v>84.304545454545462</v>
      </c>
    </row>
    <row r="10" spans="1:14" ht="20.85" customHeight="1" x14ac:dyDescent="0.3">
      <c r="A10" s="26">
        <v>3</v>
      </c>
      <c r="B10" s="21"/>
      <c r="C10" s="22" t="s">
        <v>30</v>
      </c>
      <c r="D10" s="6">
        <v>86.7</v>
      </c>
      <c r="E10" s="6">
        <v>91.916666666666671</v>
      </c>
      <c r="F10" s="6">
        <v>88.8</v>
      </c>
      <c r="G10" s="6">
        <v>90.083333333333329</v>
      </c>
      <c r="H10" s="6">
        <v>88.75</v>
      </c>
      <c r="I10" s="6">
        <v>89.63636363636364</v>
      </c>
      <c r="J10" s="6">
        <v>90.666666666666671</v>
      </c>
      <c r="K10" s="6">
        <v>92.3</v>
      </c>
      <c r="L10" s="6">
        <v>82.777777777777771</v>
      </c>
      <c r="M10" s="12">
        <v>95</v>
      </c>
      <c r="N10" s="13">
        <f t="shared" si="0"/>
        <v>89.663080808080807</v>
      </c>
    </row>
    <row r="11" spans="1:14" ht="20.85" customHeight="1" x14ac:dyDescent="0.3">
      <c r="A11" s="26">
        <v>4</v>
      </c>
      <c r="B11" s="21"/>
      <c r="C11" s="22" t="s">
        <v>31</v>
      </c>
      <c r="D11" s="6">
        <v>74.5</v>
      </c>
      <c r="E11" s="6">
        <v>73.166666666666671</v>
      </c>
      <c r="F11" s="6">
        <v>71.099999999999994</v>
      </c>
      <c r="G11" s="6">
        <v>77.75</v>
      </c>
      <c r="H11" s="6">
        <v>84.666666666666671</v>
      </c>
      <c r="I11" s="6">
        <v>87.272727272727266</v>
      </c>
      <c r="J11" s="6">
        <v>81.833333333333329</v>
      </c>
      <c r="K11" s="6">
        <v>82.4</v>
      </c>
      <c r="L11" s="6">
        <v>89.222222222222229</v>
      </c>
      <c r="M11" s="12">
        <v>87.5</v>
      </c>
      <c r="N11" s="13">
        <f t="shared" si="0"/>
        <v>80.941161616161622</v>
      </c>
    </row>
    <row r="12" spans="1:14" ht="20.85" customHeight="1" x14ac:dyDescent="0.3">
      <c r="A12" s="26">
        <v>5</v>
      </c>
      <c r="B12" s="21"/>
      <c r="C12" s="22" t="s">
        <v>32</v>
      </c>
      <c r="D12" s="6">
        <v>71.2</v>
      </c>
      <c r="E12" s="6">
        <v>73.166666666666671</v>
      </c>
      <c r="F12" s="6">
        <v>63.7</v>
      </c>
      <c r="G12" s="6">
        <v>64.833333333333329</v>
      </c>
      <c r="H12" s="6">
        <v>74.916666666666671</v>
      </c>
      <c r="I12" s="6">
        <v>80.454545454545453</v>
      </c>
      <c r="J12" s="6">
        <v>82.166666666666671</v>
      </c>
      <c r="K12" s="6">
        <v>81</v>
      </c>
      <c r="L12" s="6">
        <v>73</v>
      </c>
      <c r="M12" s="12">
        <v>74</v>
      </c>
      <c r="N12" s="13">
        <f t="shared" si="0"/>
        <v>73.843787878787879</v>
      </c>
    </row>
    <row r="13" spans="1:14" ht="20.85" customHeight="1" x14ac:dyDescent="0.3">
      <c r="A13" s="26">
        <v>6</v>
      </c>
      <c r="B13" s="21"/>
      <c r="C13" s="22" t="s">
        <v>33</v>
      </c>
      <c r="D13" s="6">
        <v>79.400000000000006</v>
      </c>
      <c r="E13" s="6">
        <v>83.416666666666671</v>
      </c>
      <c r="F13" s="6">
        <v>79.900000000000006</v>
      </c>
      <c r="G13" s="6">
        <v>81.916666666666671</v>
      </c>
      <c r="H13" s="6">
        <v>82.166666666666671</v>
      </c>
      <c r="I13" s="6">
        <v>84.454545454545453</v>
      </c>
      <c r="J13" s="6">
        <v>86</v>
      </c>
      <c r="K13" s="6">
        <v>88.7</v>
      </c>
      <c r="L13" s="6">
        <v>86.111111111111114</v>
      </c>
      <c r="M13" s="12">
        <v>91.5</v>
      </c>
      <c r="N13" s="13">
        <f t="shared" si="0"/>
        <v>84.356565656565664</v>
      </c>
    </row>
    <row r="14" spans="1:14" ht="20.85" customHeight="1" x14ac:dyDescent="0.3">
      <c r="A14" s="26">
        <v>7</v>
      </c>
      <c r="B14" s="21"/>
      <c r="C14" s="22" t="s">
        <v>34</v>
      </c>
      <c r="D14" s="6">
        <v>80.7</v>
      </c>
      <c r="E14" s="6">
        <v>80.833333333333329</v>
      </c>
      <c r="F14" s="6">
        <v>82.7</v>
      </c>
      <c r="G14" s="6">
        <v>74.083333333333329</v>
      </c>
      <c r="H14" s="6">
        <v>83.25</v>
      </c>
      <c r="I14" s="6">
        <v>85.63636363636364</v>
      </c>
      <c r="J14" s="6">
        <v>85.5</v>
      </c>
      <c r="K14" s="6">
        <v>80</v>
      </c>
      <c r="L14" s="6">
        <v>75.666666666666671</v>
      </c>
      <c r="M14" s="12">
        <v>88.5</v>
      </c>
      <c r="N14" s="13">
        <f t="shared" si="0"/>
        <v>81.686969696969697</v>
      </c>
    </row>
    <row r="15" spans="1:14" ht="20.85" customHeight="1" x14ac:dyDescent="0.3">
      <c r="A15" s="26">
        <v>8</v>
      </c>
      <c r="B15" s="21"/>
      <c r="C15" s="22" t="s">
        <v>35</v>
      </c>
      <c r="D15" s="6">
        <v>78.7</v>
      </c>
      <c r="E15" s="6">
        <v>73.75</v>
      </c>
      <c r="F15" s="6">
        <v>72.8</v>
      </c>
      <c r="G15" s="6">
        <v>67.166666666666671</v>
      </c>
      <c r="H15" s="6">
        <v>81.63636363636364</v>
      </c>
      <c r="I15" s="6">
        <v>87.454545454545453</v>
      </c>
      <c r="J15" s="6">
        <v>89.666666666666671</v>
      </c>
      <c r="K15" s="6">
        <v>74.900000000000006</v>
      </c>
      <c r="L15" s="6">
        <v>75.777777777777771</v>
      </c>
      <c r="M15" s="12">
        <v>88</v>
      </c>
      <c r="N15" s="13">
        <f t="shared" si="0"/>
        <v>78.985202020202024</v>
      </c>
    </row>
    <row r="16" spans="1:14" ht="20.85" customHeight="1" x14ac:dyDescent="0.3">
      <c r="A16" s="26">
        <v>9</v>
      </c>
      <c r="B16" s="21"/>
      <c r="C16" s="22" t="s">
        <v>36</v>
      </c>
      <c r="D16" s="1">
        <v>88</v>
      </c>
      <c r="E16" s="6">
        <v>90.916666666666671</v>
      </c>
      <c r="F16" s="6">
        <v>89.9</v>
      </c>
      <c r="G16" s="6">
        <v>86.833333333333329</v>
      </c>
      <c r="H16" s="6">
        <v>92.75</v>
      </c>
      <c r="I16" s="6">
        <v>94.36363636363636</v>
      </c>
      <c r="J16" s="6">
        <v>93.666666666666671</v>
      </c>
      <c r="K16" s="6">
        <v>91.7</v>
      </c>
      <c r="L16" s="6">
        <v>89.888888888888886</v>
      </c>
      <c r="M16" s="12">
        <v>95.5</v>
      </c>
      <c r="N16" s="13">
        <f t="shared" si="0"/>
        <v>91.351919191919194</v>
      </c>
    </row>
    <row r="17" spans="1:14" ht="20.85" customHeight="1" x14ac:dyDescent="0.3">
      <c r="A17" s="26">
        <v>10</v>
      </c>
      <c r="B17" s="21"/>
      <c r="C17" s="22" t="s">
        <v>37</v>
      </c>
      <c r="D17" s="1">
        <v>81.400000000000006</v>
      </c>
      <c r="E17" s="6">
        <v>82.333333333333329</v>
      </c>
      <c r="F17" s="6">
        <v>87.2</v>
      </c>
      <c r="G17" s="6">
        <v>80.666666666666671</v>
      </c>
      <c r="H17" s="6">
        <v>87.75</v>
      </c>
      <c r="I17" s="6">
        <v>85.36363636363636</v>
      </c>
      <c r="J17" s="6">
        <v>90.666666666666671</v>
      </c>
      <c r="K17" s="6">
        <v>86</v>
      </c>
      <c r="L17" s="6">
        <v>81</v>
      </c>
      <c r="M17" s="6">
        <v>93</v>
      </c>
      <c r="N17" s="13">
        <f t="shared" si="0"/>
        <v>85.538030303030297</v>
      </c>
    </row>
    <row r="18" spans="1:14" ht="18.75" x14ac:dyDescent="0.3">
      <c r="A18" s="26">
        <v>11</v>
      </c>
      <c r="B18" s="21"/>
      <c r="C18" s="22" t="s">
        <v>38</v>
      </c>
      <c r="D18" s="6">
        <v>86.7</v>
      </c>
      <c r="E18" s="6">
        <v>86.75</v>
      </c>
      <c r="F18" s="6">
        <v>82.3</v>
      </c>
      <c r="G18" s="6">
        <v>79.5</v>
      </c>
      <c r="H18" s="6">
        <v>82.916666666666671</v>
      </c>
      <c r="I18" s="6">
        <v>91.36363636363636</v>
      </c>
      <c r="J18" s="6">
        <v>88</v>
      </c>
      <c r="K18" s="6">
        <v>86.7</v>
      </c>
      <c r="L18" s="6">
        <v>87.777777777777771</v>
      </c>
      <c r="M18" s="12">
        <v>92.5</v>
      </c>
      <c r="N18" s="13">
        <f t="shared" si="0"/>
        <v>86.450808080808088</v>
      </c>
    </row>
    <row r="19" spans="1:14" ht="18.75" x14ac:dyDescent="0.3">
      <c r="A19" s="26">
        <v>12</v>
      </c>
      <c r="B19" s="21"/>
      <c r="C19" s="22" t="s">
        <v>39</v>
      </c>
      <c r="D19" s="6">
        <v>71.900000000000006</v>
      </c>
      <c r="E19" s="6">
        <v>77.166666666666671</v>
      </c>
      <c r="F19" s="6">
        <v>75.8</v>
      </c>
      <c r="G19" s="6">
        <v>75.916666666666671</v>
      </c>
      <c r="H19" s="6">
        <v>80.099999999999994</v>
      </c>
      <c r="I19" s="6">
        <v>83.545454545454547</v>
      </c>
      <c r="J19" s="6">
        <v>86</v>
      </c>
      <c r="K19" s="6">
        <v>71.8</v>
      </c>
      <c r="L19" s="6">
        <v>78.333333333333329</v>
      </c>
      <c r="M19" s="12">
        <v>84.5</v>
      </c>
      <c r="N19" s="13">
        <f t="shared" si="0"/>
        <v>78.50621212121213</v>
      </c>
    </row>
    <row r="20" spans="1:14" ht="20.25" customHeight="1" x14ac:dyDescent="0.3">
      <c r="A20" s="26">
        <v>13</v>
      </c>
      <c r="B20" s="21"/>
      <c r="C20" s="22" t="s">
        <v>40</v>
      </c>
      <c r="D20" s="6">
        <v>72.7</v>
      </c>
      <c r="E20" s="6">
        <v>84.333333333333329</v>
      </c>
      <c r="F20" s="6">
        <v>77.099999999999994</v>
      </c>
      <c r="G20" s="6">
        <v>78.75</v>
      </c>
      <c r="H20" s="6">
        <v>81.833333333333329</v>
      </c>
      <c r="I20" s="6">
        <v>76.818181818181813</v>
      </c>
      <c r="J20" s="6">
        <v>81.333333333333329</v>
      </c>
      <c r="K20" s="6">
        <v>75.599999999999994</v>
      </c>
      <c r="L20" s="6">
        <v>69.555555555555557</v>
      </c>
      <c r="M20" s="12">
        <v>74.5</v>
      </c>
      <c r="N20" s="13">
        <f t="shared" si="0"/>
        <v>77.252373737373745</v>
      </c>
    </row>
    <row r="21" spans="1:14" ht="18.75" x14ac:dyDescent="0.3">
      <c r="A21" s="26">
        <v>14</v>
      </c>
      <c r="B21" s="21"/>
      <c r="C21" s="22" t="s">
        <v>41</v>
      </c>
      <c r="D21" s="6">
        <v>81.900000000000006</v>
      </c>
      <c r="E21" s="6">
        <v>77.916666666666671</v>
      </c>
      <c r="F21" s="6">
        <v>83</v>
      </c>
      <c r="G21" s="6">
        <v>79.166666666666671</v>
      </c>
      <c r="H21" s="6">
        <v>85.666666666666671</v>
      </c>
      <c r="I21" s="6">
        <v>90.818181818181813</v>
      </c>
      <c r="J21" s="6">
        <v>90.166666666666671</v>
      </c>
      <c r="K21" s="6">
        <v>94.7</v>
      </c>
      <c r="L21" s="6">
        <v>84</v>
      </c>
      <c r="M21" s="12">
        <v>93.5</v>
      </c>
      <c r="N21" s="13">
        <f t="shared" si="0"/>
        <v>86.083484848484858</v>
      </c>
    </row>
    <row r="22" spans="1:14" ht="18.75" x14ac:dyDescent="0.3">
      <c r="A22" s="26">
        <v>15</v>
      </c>
      <c r="B22" s="21"/>
      <c r="C22" s="22" t="s">
        <v>42</v>
      </c>
      <c r="D22" s="6">
        <v>80.7</v>
      </c>
      <c r="E22" s="6">
        <v>81.166666666666671</v>
      </c>
      <c r="F22" s="6">
        <v>75.400000000000006</v>
      </c>
      <c r="G22" s="6">
        <v>81.083333333333329</v>
      </c>
      <c r="H22" s="6">
        <v>83.416666666666671</v>
      </c>
      <c r="I22" s="6">
        <v>85.545454545454547</v>
      </c>
      <c r="J22" s="6">
        <v>91.166666666666671</v>
      </c>
      <c r="K22" s="6">
        <v>86.7</v>
      </c>
      <c r="L22" s="6">
        <v>80.142857142857139</v>
      </c>
      <c r="M22" s="12">
        <v>94.5</v>
      </c>
      <c r="N22" s="13">
        <f t="shared" si="0"/>
        <v>83.982164502164508</v>
      </c>
    </row>
    <row r="23" spans="1:14" ht="18.75" x14ac:dyDescent="0.3">
      <c r="A23" s="26">
        <v>16</v>
      </c>
      <c r="B23" s="21"/>
      <c r="C23" s="22" t="s">
        <v>43</v>
      </c>
      <c r="D23" s="6">
        <v>84.7</v>
      </c>
      <c r="E23" s="6">
        <v>86</v>
      </c>
      <c r="F23" s="6">
        <v>83.2</v>
      </c>
      <c r="G23" s="6">
        <v>78.083333333333329</v>
      </c>
      <c r="H23" s="6">
        <v>85.583333333333329</v>
      </c>
      <c r="I23" s="6">
        <v>91.181818181818187</v>
      </c>
      <c r="J23" s="6">
        <v>91.5</v>
      </c>
      <c r="K23" s="6">
        <v>84.2</v>
      </c>
      <c r="L23" s="6">
        <v>85.444444444444443</v>
      </c>
      <c r="M23" s="12">
        <v>92</v>
      </c>
      <c r="N23" s="13">
        <f t="shared" si="0"/>
        <v>86.189292929292932</v>
      </c>
    </row>
    <row r="24" spans="1:14" ht="18.75" x14ac:dyDescent="0.3">
      <c r="A24" s="26">
        <v>17</v>
      </c>
      <c r="B24" s="21"/>
      <c r="C24" s="22" t="s">
        <v>44</v>
      </c>
      <c r="D24" s="6">
        <v>76.400000000000006</v>
      </c>
      <c r="E24" s="6">
        <v>80.916666666666671</v>
      </c>
      <c r="F24" s="6">
        <v>81.5</v>
      </c>
      <c r="G24" s="6">
        <v>81.083333333333329</v>
      </c>
      <c r="H24" s="6">
        <v>85.8</v>
      </c>
      <c r="I24" s="6">
        <v>89.63636363636364</v>
      </c>
      <c r="J24" s="6">
        <v>85.833333333333329</v>
      </c>
      <c r="K24" s="6">
        <v>86</v>
      </c>
      <c r="L24" s="6">
        <v>85.222222222222229</v>
      </c>
      <c r="M24" s="12">
        <v>92</v>
      </c>
      <c r="N24" s="13">
        <f t="shared" si="0"/>
        <v>84.439191919191927</v>
      </c>
    </row>
    <row r="25" spans="1:14" ht="18.75" x14ac:dyDescent="0.3">
      <c r="A25" s="26">
        <v>18</v>
      </c>
      <c r="B25" s="21"/>
      <c r="C25" s="22" t="s">
        <v>45</v>
      </c>
      <c r="D25" s="6">
        <v>83.4</v>
      </c>
      <c r="E25" s="6">
        <v>86.583333333333329</v>
      </c>
      <c r="F25" s="6">
        <v>85.7</v>
      </c>
      <c r="G25" s="6">
        <v>84.333333333333329</v>
      </c>
      <c r="H25" s="6">
        <v>83.833333333333329</v>
      </c>
      <c r="I25" s="6">
        <v>86.181818181818187</v>
      </c>
      <c r="J25" s="6">
        <v>88.166666666666671</v>
      </c>
      <c r="K25" s="6">
        <v>91.5</v>
      </c>
      <c r="L25" s="6">
        <v>77.888888888888886</v>
      </c>
      <c r="M25" s="12">
        <v>92</v>
      </c>
      <c r="N25" s="13">
        <f t="shared" si="0"/>
        <v>85.958737373737364</v>
      </c>
    </row>
    <row r="26" spans="1:14" ht="18.75" x14ac:dyDescent="0.3">
      <c r="A26" s="26">
        <v>19</v>
      </c>
      <c r="B26" s="21"/>
      <c r="C26" s="22" t="s">
        <v>46</v>
      </c>
      <c r="D26" s="6">
        <v>85.9</v>
      </c>
      <c r="E26" s="6">
        <v>89.916666666666671</v>
      </c>
      <c r="F26" s="6">
        <v>88.4</v>
      </c>
      <c r="G26" s="6">
        <v>77.916666666666671</v>
      </c>
      <c r="H26" s="6">
        <v>82.083333333333329</v>
      </c>
      <c r="I26" s="6">
        <v>86.63636363636364</v>
      </c>
      <c r="J26" s="6">
        <v>88.333333333333329</v>
      </c>
      <c r="K26" s="6">
        <v>88.9</v>
      </c>
      <c r="L26" s="6">
        <v>87.666666666666671</v>
      </c>
      <c r="M26" s="12">
        <v>90</v>
      </c>
      <c r="N26" s="13">
        <f t="shared" si="0"/>
        <v>86.575303030303033</v>
      </c>
    </row>
    <row r="27" spans="1:14" ht="18.75" x14ac:dyDescent="0.3">
      <c r="A27" s="26">
        <v>20</v>
      </c>
      <c r="B27" s="21"/>
      <c r="C27" s="22" t="s">
        <v>47</v>
      </c>
      <c r="D27" s="6">
        <v>83.3</v>
      </c>
      <c r="E27" s="6">
        <v>83</v>
      </c>
      <c r="F27" s="6">
        <v>81.400000000000006</v>
      </c>
      <c r="G27" s="6">
        <v>82.083333333333329</v>
      </c>
      <c r="H27" s="6">
        <v>83.666666666666671</v>
      </c>
      <c r="I27" s="6">
        <v>87.181818181818187</v>
      </c>
      <c r="J27" s="6">
        <v>87.166666666666671</v>
      </c>
      <c r="K27" s="6">
        <v>91</v>
      </c>
      <c r="L27" s="6">
        <v>90.444444444444443</v>
      </c>
      <c r="M27" s="12">
        <v>86</v>
      </c>
      <c r="N27" s="13">
        <f t="shared" si="0"/>
        <v>85.52429292929294</v>
      </c>
    </row>
    <row r="28" spans="1:14" ht="18.75" x14ac:dyDescent="0.3">
      <c r="A28" s="26">
        <v>21</v>
      </c>
      <c r="B28" s="21"/>
      <c r="C28" s="22" t="s">
        <v>48</v>
      </c>
      <c r="D28" s="6">
        <v>76.900000000000006</v>
      </c>
      <c r="E28" s="6">
        <v>80.083333333333329</v>
      </c>
      <c r="F28" s="6">
        <v>78.900000000000006</v>
      </c>
      <c r="G28" s="6">
        <v>83</v>
      </c>
      <c r="H28" s="6">
        <v>88.4</v>
      </c>
      <c r="I28" s="6">
        <v>86.818181818181813</v>
      </c>
      <c r="J28" s="6">
        <v>83</v>
      </c>
      <c r="K28" s="6">
        <v>80.7</v>
      </c>
      <c r="L28" s="6">
        <v>85.222222222222229</v>
      </c>
      <c r="M28" s="12">
        <v>88.5</v>
      </c>
      <c r="N28" s="13">
        <f t="shared" si="0"/>
        <v>83.152373737373722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743B-DBFC-473A-A224-745A5EE3F525}">
  <sheetPr>
    <pageSetUpPr fitToPage="1"/>
  </sheetPr>
  <dimension ref="A1:N29"/>
  <sheetViews>
    <sheetView topLeftCell="A7" workbookViewId="0">
      <selection activeCell="B8" sqref="B8:B29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442</v>
      </c>
      <c r="B2" s="7"/>
      <c r="C2" s="7"/>
    </row>
    <row r="3" spans="1:14" ht="18.75" x14ac:dyDescent="0.3">
      <c r="A3" s="7" t="s">
        <v>443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33" t="s">
        <v>441</v>
      </c>
      <c r="B5" s="33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 t="s">
        <v>19</v>
      </c>
      <c r="B8" s="24"/>
      <c r="C8" s="22" t="s">
        <v>444</v>
      </c>
      <c r="D8" s="6">
        <v>76.272727272727266</v>
      </c>
      <c r="E8" s="6">
        <v>85.615384615384613</v>
      </c>
      <c r="F8" s="6"/>
      <c r="G8" s="2"/>
      <c r="H8" s="3"/>
      <c r="I8" s="3"/>
      <c r="J8" s="3"/>
      <c r="K8" s="3"/>
      <c r="L8" s="3"/>
      <c r="M8" s="3"/>
      <c r="N8" s="13">
        <f t="shared" ref="N8:N29" si="0">AVERAGE(D8:M8)</f>
        <v>80.944055944055947</v>
      </c>
    </row>
    <row r="9" spans="1:14" ht="20.85" customHeight="1" x14ac:dyDescent="0.3">
      <c r="A9" s="26" t="s">
        <v>20</v>
      </c>
      <c r="B9" s="21"/>
      <c r="C9" s="22" t="s">
        <v>445</v>
      </c>
      <c r="D9" s="6">
        <v>76.727272727272734</v>
      </c>
      <c r="E9" s="6">
        <v>74.692307692307693</v>
      </c>
      <c r="F9" s="6"/>
      <c r="G9" s="2"/>
      <c r="H9" s="3"/>
      <c r="I9" s="3"/>
      <c r="J9" s="3"/>
      <c r="K9" s="3"/>
      <c r="L9" s="3"/>
      <c r="M9" s="3"/>
      <c r="N9" s="13">
        <f t="shared" si="0"/>
        <v>75.709790209790214</v>
      </c>
    </row>
    <row r="10" spans="1:14" ht="20.85" customHeight="1" x14ac:dyDescent="0.3">
      <c r="A10" s="26" t="s">
        <v>21</v>
      </c>
      <c r="B10" s="21"/>
      <c r="C10" s="22" t="s">
        <v>446</v>
      </c>
      <c r="D10" s="6">
        <v>72</v>
      </c>
      <c r="E10" s="6">
        <v>50.615384615384613</v>
      </c>
      <c r="F10" s="6"/>
      <c r="G10" s="2"/>
      <c r="H10" s="3"/>
      <c r="I10" s="3"/>
      <c r="J10" s="3"/>
      <c r="K10" s="3"/>
      <c r="L10" s="3"/>
      <c r="M10" s="3"/>
      <c r="N10" s="13">
        <f t="shared" si="0"/>
        <v>61.307692307692307</v>
      </c>
    </row>
    <row r="11" spans="1:14" ht="20.85" customHeight="1" x14ac:dyDescent="0.3">
      <c r="A11" s="26" t="s">
        <v>22</v>
      </c>
      <c r="B11" s="21"/>
      <c r="C11" s="22" t="s">
        <v>447</v>
      </c>
      <c r="D11" s="6">
        <v>89.272727272727266</v>
      </c>
      <c r="E11" s="6">
        <v>93.692307692307693</v>
      </c>
      <c r="F11" s="6"/>
      <c r="G11" s="2"/>
      <c r="H11" s="3"/>
      <c r="I11" s="3"/>
      <c r="J11" s="3"/>
      <c r="K11" s="3"/>
      <c r="L11" s="3"/>
      <c r="M11" s="3"/>
      <c r="N11" s="13">
        <f t="shared" si="0"/>
        <v>91.48251748251748</v>
      </c>
    </row>
    <row r="12" spans="1:14" ht="20.85" customHeight="1" x14ac:dyDescent="0.3">
      <c r="A12" s="26" t="s">
        <v>23</v>
      </c>
      <c r="B12" s="21"/>
      <c r="C12" s="22" t="s">
        <v>448</v>
      </c>
      <c r="D12" s="6">
        <v>80.545454545454547</v>
      </c>
      <c r="E12" s="6">
        <v>82.769230769230774</v>
      </c>
      <c r="F12" s="6"/>
      <c r="G12" s="2"/>
      <c r="H12" s="3"/>
      <c r="I12" s="3"/>
      <c r="J12" s="3"/>
      <c r="K12" s="3"/>
      <c r="L12" s="3"/>
      <c r="M12" s="3"/>
      <c r="N12" s="13">
        <f t="shared" si="0"/>
        <v>81.657342657342667</v>
      </c>
    </row>
    <row r="13" spans="1:14" ht="20.85" customHeight="1" x14ac:dyDescent="0.3">
      <c r="A13" s="26" t="s">
        <v>24</v>
      </c>
      <c r="B13" s="21"/>
      <c r="C13" s="22" t="s">
        <v>449</v>
      </c>
      <c r="D13" s="6">
        <v>87.454545454545453</v>
      </c>
      <c r="E13" s="6">
        <v>88.538461538461533</v>
      </c>
      <c r="F13" s="6"/>
      <c r="G13" s="2"/>
      <c r="H13" s="3"/>
      <c r="I13" s="3"/>
      <c r="J13" s="3"/>
      <c r="K13" s="3"/>
      <c r="L13" s="3"/>
      <c r="M13" s="3"/>
      <c r="N13" s="13">
        <f t="shared" si="0"/>
        <v>87.996503496503493</v>
      </c>
    </row>
    <row r="14" spans="1:14" ht="20.85" customHeight="1" x14ac:dyDescent="0.3">
      <c r="A14" s="26" t="s">
        <v>25</v>
      </c>
      <c r="B14" s="21"/>
      <c r="C14" s="22" t="s">
        <v>450</v>
      </c>
      <c r="D14" s="6">
        <v>92.545454545454547</v>
      </c>
      <c r="E14" s="6">
        <v>95.538461538461533</v>
      </c>
      <c r="F14" s="6"/>
      <c r="G14" s="2"/>
      <c r="H14" s="3"/>
      <c r="I14" s="3"/>
      <c r="J14" s="3"/>
      <c r="K14" s="3"/>
      <c r="L14" s="3"/>
      <c r="M14" s="3"/>
      <c r="N14" s="13">
        <f t="shared" si="0"/>
        <v>94.04195804195804</v>
      </c>
    </row>
    <row r="15" spans="1:14" ht="18.75" x14ac:dyDescent="0.3">
      <c r="A15" s="26" t="s">
        <v>26</v>
      </c>
      <c r="B15" s="21"/>
      <c r="C15" s="22" t="s">
        <v>451</v>
      </c>
      <c r="D15" s="6">
        <v>79.909090909090907</v>
      </c>
      <c r="E15" s="6">
        <v>80.384615384615387</v>
      </c>
      <c r="F15" s="6"/>
      <c r="G15" s="2"/>
      <c r="H15" s="3"/>
      <c r="I15" s="3"/>
      <c r="J15" s="3"/>
      <c r="K15" s="3"/>
      <c r="L15" s="3"/>
      <c r="M15" s="3"/>
      <c r="N15" s="13">
        <f t="shared" si="0"/>
        <v>80.146853146853147</v>
      </c>
    </row>
    <row r="16" spans="1:14" ht="22.5" customHeight="1" x14ac:dyDescent="0.3">
      <c r="A16" s="26" t="s">
        <v>290</v>
      </c>
      <c r="B16" s="21"/>
      <c r="C16" s="22" t="s">
        <v>452</v>
      </c>
      <c r="D16" s="6">
        <v>73.181818181818187</v>
      </c>
      <c r="E16" s="6">
        <v>74.15384615384616</v>
      </c>
      <c r="F16" s="6"/>
      <c r="G16" s="2"/>
      <c r="H16" s="3"/>
      <c r="I16" s="3"/>
      <c r="J16" s="3"/>
      <c r="K16" s="3"/>
      <c r="L16" s="3"/>
      <c r="M16" s="3"/>
      <c r="N16" s="13">
        <f t="shared" si="0"/>
        <v>73.667832167832174</v>
      </c>
    </row>
    <row r="17" spans="1:14" ht="18.75" x14ac:dyDescent="0.3">
      <c r="A17" s="26" t="s">
        <v>291</v>
      </c>
      <c r="B17" s="21"/>
      <c r="C17" s="22" t="s">
        <v>453</v>
      </c>
      <c r="D17" s="6">
        <v>86.727272727272734</v>
      </c>
      <c r="E17" s="6">
        <v>87.538461538461533</v>
      </c>
      <c r="F17" s="6"/>
      <c r="G17" s="2"/>
      <c r="H17" s="3"/>
      <c r="I17" s="3"/>
      <c r="J17" s="3"/>
      <c r="K17" s="3"/>
      <c r="L17" s="3"/>
      <c r="M17" s="3"/>
      <c r="N17" s="13">
        <f t="shared" si="0"/>
        <v>87.132867132867133</v>
      </c>
    </row>
    <row r="18" spans="1:14" ht="18.75" x14ac:dyDescent="0.3">
      <c r="A18" s="26" t="s">
        <v>293</v>
      </c>
      <c r="B18" s="21"/>
      <c r="C18" s="22" t="s">
        <v>454</v>
      </c>
      <c r="D18" s="6">
        <v>66.090909090909093</v>
      </c>
      <c r="E18" s="6">
        <v>3.7692307692307692</v>
      </c>
      <c r="F18" s="6"/>
      <c r="G18" s="2"/>
      <c r="H18" s="3"/>
      <c r="I18" s="3"/>
      <c r="J18" s="3"/>
      <c r="K18" s="3"/>
      <c r="L18" s="3"/>
      <c r="M18" s="3"/>
      <c r="N18" s="13">
        <f t="shared" si="0"/>
        <v>34.930069930069934</v>
      </c>
    </row>
    <row r="19" spans="1:14" ht="18.75" x14ac:dyDescent="0.3">
      <c r="A19" s="26" t="s">
        <v>295</v>
      </c>
      <c r="B19" s="21"/>
      <c r="C19" s="22" t="s">
        <v>455</v>
      </c>
      <c r="D19" s="6">
        <v>89.090909090909093</v>
      </c>
      <c r="E19" s="6">
        <v>91.615384615384613</v>
      </c>
      <c r="F19" s="6"/>
      <c r="G19" s="2"/>
      <c r="H19" s="3"/>
      <c r="I19" s="3"/>
      <c r="J19" s="3"/>
      <c r="K19" s="3"/>
      <c r="L19" s="3"/>
      <c r="M19" s="3"/>
      <c r="N19" s="13">
        <f t="shared" si="0"/>
        <v>90.353146853146853</v>
      </c>
    </row>
    <row r="20" spans="1:14" ht="18.75" x14ac:dyDescent="0.3">
      <c r="A20" s="26" t="s">
        <v>297</v>
      </c>
      <c r="B20" s="21"/>
      <c r="C20" s="22" t="s">
        <v>456</v>
      </c>
      <c r="D20" s="6">
        <v>78.454545454545453</v>
      </c>
      <c r="E20" s="6">
        <v>73.84615384615384</v>
      </c>
      <c r="F20" s="6"/>
      <c r="G20" s="2"/>
      <c r="H20" s="3"/>
      <c r="I20" s="3"/>
      <c r="J20" s="3"/>
      <c r="K20" s="3"/>
      <c r="L20" s="3"/>
      <c r="M20" s="3"/>
      <c r="N20" s="13">
        <f t="shared" si="0"/>
        <v>76.150349650349654</v>
      </c>
    </row>
    <row r="21" spans="1:14" ht="21.75" customHeight="1" x14ac:dyDescent="0.3">
      <c r="A21" s="26" t="s">
        <v>299</v>
      </c>
      <c r="B21" s="21"/>
      <c r="C21" s="22" t="s">
        <v>457</v>
      </c>
      <c r="D21" s="6">
        <v>82.727272727272734</v>
      </c>
      <c r="E21" s="6">
        <v>77.615384615384613</v>
      </c>
      <c r="F21" s="6"/>
      <c r="G21" s="2"/>
      <c r="H21" s="3"/>
      <c r="I21" s="3"/>
      <c r="J21" s="3"/>
      <c r="K21" s="3"/>
      <c r="L21" s="3"/>
      <c r="M21" s="3"/>
      <c r="N21" s="13">
        <f t="shared" si="0"/>
        <v>80.171328671328666</v>
      </c>
    </row>
    <row r="22" spans="1:14" ht="18.75" x14ac:dyDescent="0.3">
      <c r="A22" s="26" t="s">
        <v>301</v>
      </c>
      <c r="B22" s="21"/>
      <c r="C22" s="22" t="s">
        <v>458</v>
      </c>
      <c r="D22" s="6">
        <v>76.181818181818187</v>
      </c>
      <c r="E22" s="6">
        <v>81.384615384615387</v>
      </c>
      <c r="F22" s="6"/>
      <c r="G22" s="2"/>
      <c r="H22" s="3"/>
      <c r="I22" s="3"/>
      <c r="J22" s="3"/>
      <c r="K22" s="3"/>
      <c r="L22" s="3"/>
      <c r="M22" s="3"/>
      <c r="N22" s="13">
        <f t="shared" si="0"/>
        <v>78.783216783216787</v>
      </c>
    </row>
    <row r="23" spans="1:14" ht="18.75" x14ac:dyDescent="0.3">
      <c r="A23" s="26" t="s">
        <v>303</v>
      </c>
      <c r="B23" s="21"/>
      <c r="C23" s="22" t="s">
        <v>459</v>
      </c>
      <c r="D23" s="6">
        <v>89.090909090909093</v>
      </c>
      <c r="E23" s="6">
        <v>89.84615384615384</v>
      </c>
      <c r="F23" s="6"/>
      <c r="G23" s="2"/>
      <c r="H23" s="3"/>
      <c r="I23" s="3"/>
      <c r="J23" s="3"/>
      <c r="K23" s="3"/>
      <c r="L23" s="3"/>
      <c r="M23" s="3"/>
      <c r="N23" s="13">
        <f t="shared" si="0"/>
        <v>89.468531468531467</v>
      </c>
    </row>
    <row r="24" spans="1:14" ht="18.75" x14ac:dyDescent="0.3">
      <c r="A24" s="26" t="s">
        <v>305</v>
      </c>
      <c r="B24" s="21"/>
      <c r="C24" s="22" t="s">
        <v>460</v>
      </c>
      <c r="D24" s="6">
        <v>77.818181818181813</v>
      </c>
      <c r="E24" s="6">
        <v>73.538461538461533</v>
      </c>
      <c r="F24" s="6"/>
      <c r="G24" s="2"/>
      <c r="H24" s="3"/>
      <c r="I24" s="3"/>
      <c r="J24" s="3"/>
      <c r="K24" s="3"/>
      <c r="L24" s="3"/>
      <c r="M24" s="3"/>
      <c r="N24" s="13">
        <f t="shared" si="0"/>
        <v>75.67832167832168</v>
      </c>
    </row>
    <row r="25" spans="1:14" ht="18.75" x14ac:dyDescent="0.3">
      <c r="A25" s="26" t="s">
        <v>307</v>
      </c>
      <c r="B25" s="21"/>
      <c r="C25" s="22" t="s">
        <v>461</v>
      </c>
      <c r="D25" s="6">
        <v>79.727272727272734</v>
      </c>
      <c r="E25" s="6">
        <v>81.92307692307692</v>
      </c>
      <c r="F25" s="6"/>
      <c r="G25" s="2"/>
      <c r="H25" s="3"/>
      <c r="I25" s="3"/>
      <c r="J25" s="3"/>
      <c r="K25" s="3"/>
      <c r="L25" s="3"/>
      <c r="M25" s="3"/>
      <c r="N25" s="13">
        <f t="shared" si="0"/>
        <v>80.825174825174827</v>
      </c>
    </row>
    <row r="26" spans="1:14" ht="18.75" x14ac:dyDescent="0.3">
      <c r="A26" s="26" t="s">
        <v>309</v>
      </c>
      <c r="B26" s="21"/>
      <c r="C26" s="22" t="s">
        <v>462</v>
      </c>
      <c r="D26" s="6">
        <v>85.63636363636364</v>
      </c>
      <c r="E26" s="6">
        <v>81</v>
      </c>
      <c r="F26" s="6"/>
      <c r="G26" s="2"/>
      <c r="H26" s="3"/>
      <c r="I26" s="3"/>
      <c r="J26" s="3"/>
      <c r="K26" s="3"/>
      <c r="L26" s="3"/>
      <c r="M26" s="3"/>
      <c r="N26" s="13">
        <f t="shared" si="0"/>
        <v>83.318181818181813</v>
      </c>
    </row>
    <row r="27" spans="1:14" ht="18.75" x14ac:dyDescent="0.3">
      <c r="A27" s="26" t="s">
        <v>311</v>
      </c>
      <c r="B27" s="21"/>
      <c r="C27" s="22" t="s">
        <v>463</v>
      </c>
      <c r="D27" s="6">
        <v>71.181818181818187</v>
      </c>
      <c r="E27" s="6">
        <v>64</v>
      </c>
      <c r="F27" s="6"/>
      <c r="G27" s="2"/>
      <c r="H27" s="3"/>
      <c r="I27" s="3"/>
      <c r="J27" s="3"/>
      <c r="K27" s="3"/>
      <c r="L27" s="3"/>
      <c r="M27" s="3"/>
      <c r="N27" s="13">
        <f t="shared" si="0"/>
        <v>67.590909090909093</v>
      </c>
    </row>
    <row r="28" spans="1:14" ht="18.75" x14ac:dyDescent="0.3">
      <c r="A28" s="26" t="s">
        <v>312</v>
      </c>
      <c r="B28" s="21"/>
      <c r="C28" s="22" t="s">
        <v>464</v>
      </c>
      <c r="D28" s="6">
        <v>85.909090909090907</v>
      </c>
      <c r="E28" s="6">
        <v>88.538461538461533</v>
      </c>
      <c r="F28" s="6"/>
      <c r="G28" s="2"/>
      <c r="H28" s="3"/>
      <c r="I28" s="3"/>
      <c r="J28" s="3"/>
      <c r="K28" s="3"/>
      <c r="L28" s="3"/>
      <c r="M28" s="3"/>
      <c r="N28" s="13">
        <f t="shared" si="0"/>
        <v>87.223776223776213</v>
      </c>
    </row>
    <row r="29" spans="1:14" ht="18.75" x14ac:dyDescent="0.3">
      <c r="A29" s="26" t="s">
        <v>314</v>
      </c>
      <c r="B29" s="21"/>
      <c r="C29" s="22" t="s">
        <v>465</v>
      </c>
      <c r="D29" s="6">
        <v>76</v>
      </c>
      <c r="E29" s="6">
        <v>81.307692307692307</v>
      </c>
      <c r="F29" s="6"/>
      <c r="G29" s="2"/>
      <c r="H29" s="3"/>
      <c r="I29" s="3"/>
      <c r="J29" s="3"/>
      <c r="K29" s="3"/>
      <c r="L29" s="3"/>
      <c r="M29" s="3"/>
      <c r="N29" s="13">
        <f t="shared" si="0"/>
        <v>78.65384615384616</v>
      </c>
    </row>
  </sheetData>
  <mergeCells count="1">
    <mergeCell ref="A5:B5"/>
  </mergeCells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049B5-A7C4-4A14-BFC3-83251F3926C4}">
  <sheetPr>
    <pageSetUpPr fitToPage="1"/>
  </sheetPr>
  <dimension ref="A1:N28"/>
  <sheetViews>
    <sheetView tabSelected="1" topLeftCell="A5" workbookViewId="0">
      <selection activeCell="B7" sqref="B7:B28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5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 t="s">
        <v>27</v>
      </c>
      <c r="B4" s="7"/>
      <c r="C4" s="7"/>
    </row>
    <row r="5" spans="1:14" ht="19.5" thickBot="1" x14ac:dyDescent="0.35">
      <c r="A5" s="7"/>
      <c r="B5" s="7"/>
      <c r="C5" s="7"/>
    </row>
    <row r="6" spans="1:14" ht="95.25" customHeight="1" x14ac:dyDescent="0.25">
      <c r="A6" s="4" t="s">
        <v>2</v>
      </c>
      <c r="B6" s="23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15</v>
      </c>
      <c r="M6" s="9" t="s">
        <v>16</v>
      </c>
      <c r="N6" s="9" t="s">
        <v>1</v>
      </c>
    </row>
    <row r="7" spans="1:14" ht="20.85" customHeight="1" x14ac:dyDescent="0.3">
      <c r="A7" s="28">
        <v>1</v>
      </c>
      <c r="B7" s="15"/>
      <c r="C7" s="14" t="s">
        <v>49</v>
      </c>
      <c r="D7" s="6">
        <v>84.4</v>
      </c>
      <c r="E7" s="6">
        <v>87.090909090909093</v>
      </c>
      <c r="F7" s="6">
        <v>89.583333333333329</v>
      </c>
      <c r="G7" s="12">
        <v>87.769230769230774</v>
      </c>
      <c r="H7" s="6">
        <v>90.454545454545453</v>
      </c>
      <c r="I7" s="6">
        <v>93.416666666666671</v>
      </c>
      <c r="J7" s="6">
        <v>92.666666666666671</v>
      </c>
      <c r="K7" s="6">
        <v>92.416666666666671</v>
      </c>
      <c r="L7" s="6">
        <v>88.888888888888886</v>
      </c>
      <c r="M7" s="12">
        <v>92</v>
      </c>
      <c r="N7" s="13">
        <f t="shared" ref="N7:N28" si="0">AVERAGE(D7:M7)</f>
        <v>89.868690753690743</v>
      </c>
    </row>
    <row r="8" spans="1:14" ht="20.85" customHeight="1" x14ac:dyDescent="0.3">
      <c r="A8" s="28">
        <v>2</v>
      </c>
      <c r="B8" s="15"/>
      <c r="C8" s="14" t="s">
        <v>50</v>
      </c>
      <c r="D8" s="6">
        <v>68.099999999999994</v>
      </c>
      <c r="E8" s="6">
        <v>76.181818181818187</v>
      </c>
      <c r="F8" s="6">
        <v>76.916666666666671</v>
      </c>
      <c r="G8" s="6">
        <v>74.461538461538467</v>
      </c>
      <c r="H8" s="6">
        <v>82.545454545454547</v>
      </c>
      <c r="I8" s="6">
        <v>85.333333333333329</v>
      </c>
      <c r="J8" s="6">
        <v>90.333333333333329</v>
      </c>
      <c r="K8" s="6">
        <v>88.916666666666671</v>
      </c>
      <c r="L8" s="6">
        <v>81.888888888888886</v>
      </c>
      <c r="M8" s="12">
        <v>93</v>
      </c>
      <c r="N8" s="13">
        <f t="shared" si="0"/>
        <v>81.767770007769997</v>
      </c>
    </row>
    <row r="9" spans="1:14" ht="20.85" customHeight="1" x14ac:dyDescent="0.3">
      <c r="A9" s="28">
        <v>3</v>
      </c>
      <c r="B9" s="15"/>
      <c r="C9" s="14" t="s">
        <v>59</v>
      </c>
      <c r="D9" s="6">
        <v>80.3</v>
      </c>
      <c r="E9" s="6">
        <v>83.727272727272734</v>
      </c>
      <c r="F9" s="6">
        <v>85.583333333333329</v>
      </c>
      <c r="G9" s="6">
        <v>86.615384615384613</v>
      </c>
      <c r="H9" s="6">
        <v>86.727272727272734</v>
      </c>
      <c r="I9" s="6">
        <v>86.5</v>
      </c>
      <c r="J9" s="6">
        <v>89.666666666666671</v>
      </c>
      <c r="K9" s="6">
        <v>86.583333333333329</v>
      </c>
      <c r="L9" s="6">
        <v>80.555555555555557</v>
      </c>
      <c r="M9" s="12">
        <v>93</v>
      </c>
      <c r="N9" s="13">
        <f t="shared" si="0"/>
        <v>85.925881895881901</v>
      </c>
    </row>
    <row r="10" spans="1:14" ht="20.85" customHeight="1" x14ac:dyDescent="0.3">
      <c r="A10" s="28">
        <v>4</v>
      </c>
      <c r="B10" s="15"/>
      <c r="C10" s="14" t="s">
        <v>51</v>
      </c>
      <c r="D10" s="6">
        <v>69.099999999999994</v>
      </c>
      <c r="E10" s="6">
        <v>85.272727272727266</v>
      </c>
      <c r="F10" s="6">
        <v>77.25</v>
      </c>
      <c r="G10" s="6">
        <v>77.307692307692307</v>
      </c>
      <c r="H10" s="6">
        <v>86.454545454545453</v>
      </c>
      <c r="I10" s="6">
        <v>81.166666666666671</v>
      </c>
      <c r="J10" s="6">
        <v>81.833333333333329</v>
      </c>
      <c r="K10" s="6">
        <v>84</v>
      </c>
      <c r="L10" s="6">
        <v>71.666666666666671</v>
      </c>
      <c r="M10" s="12">
        <v>92</v>
      </c>
      <c r="N10" s="13">
        <f t="shared" si="0"/>
        <v>80.605163170163166</v>
      </c>
    </row>
    <row r="11" spans="1:14" ht="20.85" customHeight="1" x14ac:dyDescent="0.3">
      <c r="A11" s="28">
        <v>5</v>
      </c>
      <c r="B11" s="15"/>
      <c r="C11" s="14" t="s">
        <v>52</v>
      </c>
      <c r="D11" s="1">
        <v>85.4</v>
      </c>
      <c r="E11" s="6">
        <v>85.818181818181813</v>
      </c>
      <c r="F11" s="6">
        <v>87.916666666666671</v>
      </c>
      <c r="G11" s="6">
        <v>86</v>
      </c>
      <c r="H11" s="6">
        <v>89.090909090909093</v>
      </c>
      <c r="I11" s="6">
        <v>94.416666666666671</v>
      </c>
      <c r="J11" s="6">
        <v>91.833333333333329</v>
      </c>
      <c r="K11" s="6">
        <v>93.5</v>
      </c>
      <c r="L11" s="6">
        <v>92.888888888888886</v>
      </c>
      <c r="M11" s="12">
        <v>92.5</v>
      </c>
      <c r="N11" s="13">
        <f t="shared" si="0"/>
        <v>89.936464646464657</v>
      </c>
    </row>
    <row r="12" spans="1:14" ht="20.85" customHeight="1" x14ac:dyDescent="0.3">
      <c r="A12" s="28">
        <v>6</v>
      </c>
      <c r="B12" s="15"/>
      <c r="C12" s="14" t="s">
        <v>53</v>
      </c>
      <c r="D12" s="1">
        <v>79.5</v>
      </c>
      <c r="E12" s="6">
        <v>63.727272727272727</v>
      </c>
      <c r="F12" s="6">
        <v>88</v>
      </c>
      <c r="G12" s="6">
        <v>84.769230769230774</v>
      </c>
      <c r="H12" s="6">
        <v>84.090909090909093</v>
      </c>
      <c r="I12" s="6">
        <v>87.333333333333329</v>
      </c>
      <c r="J12" s="6">
        <v>90.666666666666671</v>
      </c>
      <c r="K12" s="6">
        <v>90.916666666666671</v>
      </c>
      <c r="L12" s="6">
        <v>94.333333333333329</v>
      </c>
      <c r="M12" s="12">
        <v>92.5</v>
      </c>
      <c r="N12" s="13">
        <f t="shared" si="0"/>
        <v>85.583741258741256</v>
      </c>
    </row>
    <row r="13" spans="1:14" ht="18.75" x14ac:dyDescent="0.3">
      <c r="A13" s="28">
        <v>7</v>
      </c>
      <c r="B13" s="15"/>
      <c r="C13" s="14" t="s">
        <v>54</v>
      </c>
      <c r="D13" s="6">
        <v>73.599999999999994</v>
      </c>
      <c r="E13" s="6">
        <v>87</v>
      </c>
      <c r="F13" s="6">
        <v>83.25</v>
      </c>
      <c r="G13" s="6">
        <v>81.84615384615384</v>
      </c>
      <c r="H13" s="6">
        <v>82.454545454545453</v>
      </c>
      <c r="I13" s="6">
        <v>91.083333333333329</v>
      </c>
      <c r="J13" s="6">
        <v>86.666666666666671</v>
      </c>
      <c r="K13" s="6">
        <v>88.333333333333329</v>
      </c>
      <c r="L13" s="6">
        <v>85.666666666666671</v>
      </c>
      <c r="M13" s="12">
        <v>92</v>
      </c>
      <c r="N13" s="13">
        <f t="shared" si="0"/>
        <v>85.190069930069924</v>
      </c>
    </row>
    <row r="14" spans="1:14" ht="18.75" x14ac:dyDescent="0.3">
      <c r="A14" s="28">
        <v>8</v>
      </c>
      <c r="B14" s="15"/>
      <c r="C14" s="14" t="s">
        <v>55</v>
      </c>
      <c r="D14" s="6">
        <v>65.599999999999994</v>
      </c>
      <c r="E14" s="6">
        <v>60.18181818181818</v>
      </c>
      <c r="F14" s="6">
        <v>74.083333333333329</v>
      </c>
      <c r="G14" s="6">
        <v>67.538461538461533</v>
      </c>
      <c r="H14" s="6">
        <v>75.818181818181813</v>
      </c>
      <c r="I14" s="6">
        <v>80.833333333333329</v>
      </c>
      <c r="J14" s="6">
        <v>85.666666666666671</v>
      </c>
      <c r="K14" s="6">
        <v>83.583333333333329</v>
      </c>
      <c r="L14" s="6">
        <v>74.666666666666671</v>
      </c>
      <c r="M14" s="6">
        <v>93</v>
      </c>
      <c r="N14" s="13">
        <f t="shared" si="0"/>
        <v>76.097179487179488</v>
      </c>
    </row>
    <row r="15" spans="1:14" ht="18.75" x14ac:dyDescent="0.3">
      <c r="A15" s="28">
        <v>9</v>
      </c>
      <c r="B15" s="15"/>
      <c r="C15" s="14">
        <v>190277</v>
      </c>
      <c r="D15" s="6"/>
      <c r="E15" s="6"/>
      <c r="F15" s="6">
        <v>84.75</v>
      </c>
      <c r="G15" s="6">
        <v>85.166666666666671</v>
      </c>
      <c r="H15" s="6">
        <v>86.454545454545453</v>
      </c>
      <c r="I15" s="6">
        <v>89.583333333333329</v>
      </c>
      <c r="J15" s="6">
        <v>81.666666666666671</v>
      </c>
      <c r="K15" s="6">
        <v>82.666666666666671</v>
      </c>
      <c r="L15" s="6">
        <v>75</v>
      </c>
      <c r="M15" s="6">
        <v>90.5</v>
      </c>
      <c r="N15" s="13">
        <f t="shared" si="0"/>
        <v>84.473484848484844</v>
      </c>
    </row>
    <row r="16" spans="1:14" ht="18.75" x14ac:dyDescent="0.3">
      <c r="A16" s="28">
        <v>10</v>
      </c>
      <c r="B16" s="15"/>
      <c r="C16" s="14" t="s">
        <v>56</v>
      </c>
      <c r="D16" s="6">
        <v>73.900000000000006</v>
      </c>
      <c r="E16" s="6">
        <v>79.36363636363636</v>
      </c>
      <c r="F16" s="6">
        <v>87.75</v>
      </c>
      <c r="G16" s="6">
        <v>88.07692307692308</v>
      </c>
      <c r="H16" s="6">
        <v>87.909090909090907</v>
      </c>
      <c r="I16" s="6">
        <v>93.916666666666671</v>
      </c>
      <c r="J16" s="6">
        <v>93.666666666666671</v>
      </c>
      <c r="K16" s="6">
        <v>93.75</v>
      </c>
      <c r="L16" s="6">
        <v>95.111111111111114</v>
      </c>
      <c r="M16" s="12">
        <v>92.5</v>
      </c>
      <c r="N16" s="13">
        <f t="shared" si="0"/>
        <v>88.594409479409478</v>
      </c>
    </row>
    <row r="17" spans="1:14" ht="18.75" x14ac:dyDescent="0.3">
      <c r="A17" s="28">
        <v>11</v>
      </c>
      <c r="B17" s="15"/>
      <c r="C17" s="14" t="s">
        <v>57</v>
      </c>
      <c r="D17" s="6">
        <v>67.5</v>
      </c>
      <c r="E17" s="6">
        <v>79.090909090909093</v>
      </c>
      <c r="F17" s="6">
        <v>74</v>
      </c>
      <c r="G17" s="6">
        <v>78.84615384615384</v>
      </c>
      <c r="H17" s="6">
        <v>83.727272727272734</v>
      </c>
      <c r="I17" s="6">
        <v>77.583333333333329</v>
      </c>
      <c r="J17" s="6">
        <v>82.666666666666671</v>
      </c>
      <c r="K17" s="6">
        <v>80.666666666666671</v>
      </c>
      <c r="L17" s="6">
        <v>82</v>
      </c>
      <c r="M17" s="12">
        <v>91.5</v>
      </c>
      <c r="N17" s="13">
        <f t="shared" si="0"/>
        <v>79.758100233100237</v>
      </c>
    </row>
    <row r="18" spans="1:14" ht="18.75" x14ac:dyDescent="0.3">
      <c r="A18" s="28">
        <v>12</v>
      </c>
      <c r="B18" s="15"/>
      <c r="C18" s="14">
        <v>201102</v>
      </c>
      <c r="D18" s="6"/>
      <c r="E18" s="6"/>
      <c r="F18" s="6">
        <v>85</v>
      </c>
      <c r="G18" s="6">
        <v>83.538461538461533</v>
      </c>
      <c r="H18" s="6">
        <v>88.545454545454547</v>
      </c>
      <c r="I18" s="6">
        <v>88.5</v>
      </c>
      <c r="J18" s="6">
        <v>92.5</v>
      </c>
      <c r="K18" s="6">
        <v>83.166666666666671</v>
      </c>
      <c r="L18" s="6">
        <v>81.888888888888886</v>
      </c>
      <c r="M18" s="12">
        <v>92</v>
      </c>
      <c r="N18" s="13">
        <f t="shared" si="0"/>
        <v>86.892433954933963</v>
      </c>
    </row>
    <row r="19" spans="1:14" ht="18.75" x14ac:dyDescent="0.3">
      <c r="A19" s="28">
        <v>13</v>
      </c>
      <c r="B19" s="15"/>
      <c r="C19" s="14">
        <v>202780</v>
      </c>
      <c r="D19" s="6"/>
      <c r="E19" s="6"/>
      <c r="F19" s="6">
        <v>85.75</v>
      </c>
      <c r="G19" s="6">
        <v>85.307692307692307</v>
      </c>
      <c r="H19" s="6">
        <v>89.36363636363636</v>
      </c>
      <c r="I19" s="6">
        <v>85.583333333333329</v>
      </c>
      <c r="J19" s="6">
        <v>86.833333333333329</v>
      </c>
      <c r="K19" s="6">
        <v>82.166666666666671</v>
      </c>
      <c r="L19" s="6">
        <v>74.666666666666671</v>
      </c>
      <c r="M19" s="12">
        <v>92</v>
      </c>
      <c r="N19" s="13">
        <f t="shared" si="0"/>
        <v>85.20891608391608</v>
      </c>
    </row>
    <row r="20" spans="1:14" ht="18.75" x14ac:dyDescent="0.3">
      <c r="A20" s="28">
        <v>14</v>
      </c>
      <c r="B20" s="15"/>
      <c r="C20" s="14" t="s">
        <v>58</v>
      </c>
      <c r="D20" s="6">
        <v>83.4</v>
      </c>
      <c r="E20" s="6">
        <v>88.181818181818187</v>
      </c>
      <c r="F20" s="6">
        <v>87.083333333333329</v>
      </c>
      <c r="G20" s="6">
        <v>89</v>
      </c>
      <c r="H20" s="6">
        <v>88.090909090909093</v>
      </c>
      <c r="I20" s="6">
        <v>86</v>
      </c>
      <c r="J20" s="6">
        <v>91.833333333333329</v>
      </c>
      <c r="K20" s="6">
        <v>90.083333333333329</v>
      </c>
      <c r="L20" s="6">
        <v>74.666666666666671</v>
      </c>
      <c r="M20" s="12">
        <v>92.5</v>
      </c>
      <c r="N20" s="13">
        <f t="shared" si="0"/>
        <v>87.083939393939403</v>
      </c>
    </row>
    <row r="21" spans="1:14" ht="18.75" x14ac:dyDescent="0.3">
      <c r="A21" s="28">
        <v>15</v>
      </c>
      <c r="B21" s="15"/>
      <c r="C21" s="14" t="s">
        <v>60</v>
      </c>
      <c r="D21" s="6">
        <v>58.1</v>
      </c>
      <c r="E21" s="6">
        <v>40.454545454545453</v>
      </c>
      <c r="F21" s="6">
        <v>68.916666666666671</v>
      </c>
      <c r="G21" s="6">
        <v>68.92307692307692</v>
      </c>
      <c r="H21" s="6">
        <v>77.727272727272734</v>
      </c>
      <c r="I21" s="6">
        <v>70.25</v>
      </c>
      <c r="J21" s="6">
        <v>74.166666666666671</v>
      </c>
      <c r="K21" s="6">
        <v>73.333333333333329</v>
      </c>
      <c r="L21" s="6">
        <v>65.333333333333329</v>
      </c>
      <c r="M21" s="12">
        <v>90.5</v>
      </c>
      <c r="N21" s="13">
        <f t="shared" si="0"/>
        <v>68.770489510489512</v>
      </c>
    </row>
    <row r="22" spans="1:14" ht="18.75" x14ac:dyDescent="0.3">
      <c r="A22" s="28">
        <v>16</v>
      </c>
      <c r="B22" s="15"/>
      <c r="C22" s="14" t="s">
        <v>61</v>
      </c>
      <c r="D22" s="6">
        <v>78.400000000000006</v>
      </c>
      <c r="E22" s="6">
        <v>85.727272727272734</v>
      </c>
      <c r="F22" s="6">
        <v>83.25</v>
      </c>
      <c r="G22" s="6">
        <v>85.692307692307693</v>
      </c>
      <c r="H22" s="6">
        <v>85.36363636363636</v>
      </c>
      <c r="I22" s="6">
        <v>89</v>
      </c>
      <c r="J22" s="6">
        <v>89.666666666666671</v>
      </c>
      <c r="K22" s="6">
        <v>90.166666666666671</v>
      </c>
      <c r="L22" s="6">
        <v>80.666666666666671</v>
      </c>
      <c r="M22" s="12">
        <v>92.5</v>
      </c>
      <c r="N22" s="13">
        <f t="shared" si="0"/>
        <v>86.043321678321675</v>
      </c>
    </row>
    <row r="23" spans="1:14" ht="18.75" x14ac:dyDescent="0.3">
      <c r="A23" s="28">
        <v>17</v>
      </c>
      <c r="B23" s="15"/>
      <c r="C23" s="14" t="s">
        <v>62</v>
      </c>
      <c r="D23" s="6">
        <v>76.2</v>
      </c>
      <c r="E23" s="6">
        <v>79.545454545454547</v>
      </c>
      <c r="F23" s="6">
        <v>84.083333333333329</v>
      </c>
      <c r="G23" s="6">
        <v>81.538461538461533</v>
      </c>
      <c r="H23" s="6">
        <v>88.727272727272734</v>
      </c>
      <c r="I23" s="6">
        <v>87.416666666666671</v>
      </c>
      <c r="J23" s="6">
        <v>92.333333333333329</v>
      </c>
      <c r="K23" s="6">
        <v>89.416666666666671</v>
      </c>
      <c r="L23" s="6">
        <v>91.111111111111114</v>
      </c>
      <c r="M23" s="12">
        <v>92.5</v>
      </c>
      <c r="N23" s="13">
        <f t="shared" si="0"/>
        <v>86.287229992229996</v>
      </c>
    </row>
    <row r="24" spans="1:14" ht="18.75" x14ac:dyDescent="0.3">
      <c r="A24" s="28">
        <v>18</v>
      </c>
      <c r="B24" s="15"/>
      <c r="C24" s="14" t="s">
        <v>63</v>
      </c>
      <c r="D24" s="6">
        <v>66.8</v>
      </c>
      <c r="E24" s="6">
        <v>71.36363636363636</v>
      </c>
      <c r="F24" s="6">
        <v>76.833333333333329</v>
      </c>
      <c r="G24" s="6">
        <v>79</v>
      </c>
      <c r="H24" s="6">
        <v>86.454545454545453</v>
      </c>
      <c r="I24" s="6">
        <v>89.833333333333329</v>
      </c>
      <c r="J24" s="6">
        <v>89.5</v>
      </c>
      <c r="K24" s="6">
        <v>90.083333333333329</v>
      </c>
      <c r="L24" s="6">
        <v>80.444444444444443</v>
      </c>
      <c r="M24" s="12">
        <v>92.5</v>
      </c>
      <c r="N24" s="13">
        <f t="shared" si="0"/>
        <v>82.281262626262631</v>
      </c>
    </row>
    <row r="25" spans="1:14" ht="18.75" x14ac:dyDescent="0.3">
      <c r="A25" s="28">
        <v>19</v>
      </c>
      <c r="B25" s="15"/>
      <c r="C25" s="14" t="s">
        <v>64</v>
      </c>
      <c r="D25" s="6">
        <v>84.1</v>
      </c>
      <c r="E25" s="6">
        <v>86.454545454545453</v>
      </c>
      <c r="F25" s="6">
        <v>87.333333333333329</v>
      </c>
      <c r="G25" s="6">
        <v>87.615384615384613</v>
      </c>
      <c r="H25" s="6">
        <v>88.272727272727266</v>
      </c>
      <c r="I25" s="6">
        <v>93.083333333333329</v>
      </c>
      <c r="J25" s="6">
        <v>92.666666666666671</v>
      </c>
      <c r="K25" s="6">
        <v>94</v>
      </c>
      <c r="L25" s="6">
        <v>95.777777777777771</v>
      </c>
      <c r="M25" s="12">
        <v>93</v>
      </c>
      <c r="N25" s="13">
        <f t="shared" si="0"/>
        <v>90.230376845376853</v>
      </c>
    </row>
    <row r="26" spans="1:14" ht="18.75" x14ac:dyDescent="0.3">
      <c r="A26" s="28">
        <v>21</v>
      </c>
      <c r="B26" s="15"/>
      <c r="C26" s="14" t="s">
        <v>66</v>
      </c>
      <c r="D26" s="6">
        <v>86.9</v>
      </c>
      <c r="E26" s="6">
        <v>88.272727272727266</v>
      </c>
      <c r="F26" s="6">
        <v>87.5</v>
      </c>
      <c r="G26" s="6">
        <v>90</v>
      </c>
      <c r="H26" s="6">
        <v>91.727272727272734</v>
      </c>
      <c r="I26" s="6">
        <v>94.5</v>
      </c>
      <c r="J26" s="6">
        <v>92.666666666666671</v>
      </c>
      <c r="K26" s="6">
        <v>94.166666666666671</v>
      </c>
      <c r="L26" s="6">
        <v>94.777777777777771</v>
      </c>
      <c r="M26" s="12">
        <v>92</v>
      </c>
      <c r="N26" s="13">
        <f t="shared" si="0"/>
        <v>91.251111111111115</v>
      </c>
    </row>
    <row r="27" spans="1:14" ht="18.75" x14ac:dyDescent="0.3">
      <c r="A27" s="28">
        <v>20</v>
      </c>
      <c r="B27" s="15"/>
      <c r="C27" s="14" t="s">
        <v>65</v>
      </c>
      <c r="D27" s="6">
        <v>83</v>
      </c>
      <c r="E27" s="6">
        <v>85.909090909090907</v>
      </c>
      <c r="F27" s="6">
        <v>87.25</v>
      </c>
      <c r="G27" s="6">
        <v>86.615384615384613</v>
      </c>
      <c r="H27" s="6">
        <v>88.545454545454547</v>
      </c>
      <c r="I27" s="6">
        <v>91.75</v>
      </c>
      <c r="J27" s="6">
        <v>89</v>
      </c>
      <c r="K27" s="6">
        <v>87.5</v>
      </c>
      <c r="L27" s="6">
        <v>87.111111111111114</v>
      </c>
      <c r="M27" s="12">
        <v>92.5</v>
      </c>
      <c r="N27" s="13">
        <f t="shared" si="0"/>
        <v>87.918104118104111</v>
      </c>
    </row>
    <row r="28" spans="1:14" ht="18.75" x14ac:dyDescent="0.3">
      <c r="A28" s="28">
        <v>22</v>
      </c>
      <c r="B28" s="15"/>
      <c r="C28" s="14" t="s">
        <v>67</v>
      </c>
      <c r="D28" s="6">
        <v>73.7</v>
      </c>
      <c r="E28" s="6">
        <v>79</v>
      </c>
      <c r="F28" s="6">
        <v>84.333333333333329</v>
      </c>
      <c r="G28" s="6">
        <v>82.15384615384616</v>
      </c>
      <c r="H28" s="6">
        <v>84.272727272727266</v>
      </c>
      <c r="I28" s="6">
        <v>90.083333333333329</v>
      </c>
      <c r="J28" s="6">
        <v>92.166666666666671</v>
      </c>
      <c r="K28" s="6">
        <v>88.916666666666671</v>
      </c>
      <c r="L28" s="6">
        <v>86.777777777777771</v>
      </c>
      <c r="M28" s="12">
        <v>93</v>
      </c>
      <c r="N28" s="13">
        <f t="shared" si="0"/>
        <v>85.440435120435112</v>
      </c>
    </row>
  </sheetData>
  <sortState xmlns:xlrd2="http://schemas.microsoft.com/office/spreadsheetml/2017/richdata2" ref="B7:N28">
    <sortCondition ref="B7"/>
  </sortState>
  <pageMargins left="0.70866141732283472" right="0.70866141732283472" top="0.35433070866141736" bottom="0.35433070866141736" header="0.31496062992125984" footer="0.31496062992125984"/>
  <pageSetup paperSize="9"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3EC39-B95D-4A7C-AD22-008FD0762987}">
  <sheetPr>
    <pageSetUpPr fitToPage="1"/>
  </sheetPr>
  <dimension ref="A1:N25"/>
  <sheetViews>
    <sheetView topLeftCell="A7" workbookViewId="0">
      <selection activeCell="B8" sqref="B8:B25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442</v>
      </c>
      <c r="B2" s="7"/>
      <c r="C2" s="7"/>
    </row>
    <row r="3" spans="1:14" ht="18.75" x14ac:dyDescent="0.3">
      <c r="A3" s="7" t="s">
        <v>443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33" t="s">
        <v>441</v>
      </c>
      <c r="B5" s="33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466</v>
      </c>
      <c r="D8" s="6">
        <v>77</v>
      </c>
      <c r="E8" s="6">
        <v>80.84615384615384</v>
      </c>
      <c r="F8" s="6"/>
      <c r="G8" s="2"/>
      <c r="H8" s="3"/>
      <c r="I8" s="3"/>
      <c r="J8" s="3"/>
      <c r="K8" s="3"/>
      <c r="L8" s="3"/>
      <c r="M8" s="3"/>
      <c r="N8" s="13">
        <f t="shared" ref="N8:N25" si="0">AVERAGE(D8:M8)</f>
        <v>78.92307692307692</v>
      </c>
    </row>
    <row r="9" spans="1:14" ht="20.85" customHeight="1" x14ac:dyDescent="0.3">
      <c r="A9" s="26">
        <v>2</v>
      </c>
      <c r="B9" s="21"/>
      <c r="C9" s="22" t="s">
        <v>467</v>
      </c>
      <c r="D9" s="6">
        <v>75.454545454545453</v>
      </c>
      <c r="E9" s="6">
        <v>88</v>
      </c>
      <c r="F9" s="6"/>
      <c r="G9" s="2"/>
      <c r="H9" s="3"/>
      <c r="I9" s="3"/>
      <c r="J9" s="3"/>
      <c r="K9" s="3"/>
      <c r="L9" s="3"/>
      <c r="M9" s="3"/>
      <c r="N9" s="13">
        <f t="shared" si="0"/>
        <v>81.72727272727272</v>
      </c>
    </row>
    <row r="10" spans="1:14" ht="20.85" customHeight="1" x14ac:dyDescent="0.3">
      <c r="A10" s="26">
        <v>3</v>
      </c>
      <c r="B10" s="21"/>
      <c r="C10" s="22" t="s">
        <v>468</v>
      </c>
      <c r="D10" s="6">
        <v>85.454545454545453</v>
      </c>
      <c r="E10" s="6">
        <v>91.769230769230774</v>
      </c>
      <c r="F10" s="6"/>
      <c r="G10" s="2"/>
      <c r="H10" s="3"/>
      <c r="I10" s="3"/>
      <c r="J10" s="3"/>
      <c r="K10" s="3"/>
      <c r="L10" s="3"/>
      <c r="M10" s="3"/>
      <c r="N10" s="13">
        <f t="shared" si="0"/>
        <v>88.611888111888106</v>
      </c>
    </row>
    <row r="11" spans="1:14" ht="20.85" customHeight="1" x14ac:dyDescent="0.3">
      <c r="A11" s="26">
        <v>4</v>
      </c>
      <c r="B11" s="21"/>
      <c r="C11" s="22" t="s">
        <v>469</v>
      </c>
      <c r="D11" s="6">
        <v>69</v>
      </c>
      <c r="E11" s="6">
        <v>76.692307692307693</v>
      </c>
      <c r="F11" s="6"/>
      <c r="G11" s="2"/>
      <c r="H11" s="3"/>
      <c r="I11" s="3"/>
      <c r="J11" s="3"/>
      <c r="K11" s="3"/>
      <c r="L11" s="3"/>
      <c r="M11" s="3"/>
      <c r="N11" s="13">
        <f t="shared" si="0"/>
        <v>72.84615384615384</v>
      </c>
    </row>
    <row r="12" spans="1:14" ht="20.85" customHeight="1" x14ac:dyDescent="0.3">
      <c r="A12" s="26">
        <v>5</v>
      </c>
      <c r="B12" s="21"/>
      <c r="C12" s="22" t="s">
        <v>470</v>
      </c>
      <c r="D12" s="6">
        <v>76.818181818181813</v>
      </c>
      <c r="E12" s="6">
        <v>79.230769230769226</v>
      </c>
      <c r="F12" s="6"/>
      <c r="G12" s="2"/>
      <c r="H12" s="3"/>
      <c r="I12" s="3"/>
      <c r="J12" s="3"/>
      <c r="K12" s="3"/>
      <c r="L12" s="3"/>
      <c r="M12" s="3"/>
      <c r="N12" s="13">
        <f t="shared" si="0"/>
        <v>78.02447552447552</v>
      </c>
    </row>
    <row r="13" spans="1:14" ht="20.85" customHeight="1" x14ac:dyDescent="0.3">
      <c r="A13" s="26">
        <v>6</v>
      </c>
      <c r="B13" s="21"/>
      <c r="C13" s="22" t="s">
        <v>471</v>
      </c>
      <c r="D13" s="6">
        <v>85.909090909090907</v>
      </c>
      <c r="E13" s="6">
        <v>91.307692307692307</v>
      </c>
      <c r="F13" s="6"/>
      <c r="G13" s="2"/>
      <c r="H13" s="3"/>
      <c r="I13" s="3"/>
      <c r="J13" s="3"/>
      <c r="K13" s="3"/>
      <c r="L13" s="3"/>
      <c r="M13" s="3"/>
      <c r="N13" s="13">
        <f t="shared" si="0"/>
        <v>88.608391608391599</v>
      </c>
    </row>
    <row r="14" spans="1:14" ht="18.75" x14ac:dyDescent="0.3">
      <c r="A14" s="26">
        <v>7</v>
      </c>
      <c r="B14" s="21"/>
      <c r="C14" s="22" t="s">
        <v>472</v>
      </c>
      <c r="D14" s="6">
        <v>68.909090909090907</v>
      </c>
      <c r="E14" s="6">
        <v>62.53846153846154</v>
      </c>
      <c r="F14" s="6"/>
      <c r="G14" s="2"/>
      <c r="H14" s="3"/>
      <c r="I14" s="3"/>
      <c r="J14" s="3"/>
      <c r="K14" s="3"/>
      <c r="L14" s="3"/>
      <c r="M14" s="3"/>
      <c r="N14" s="13">
        <f t="shared" si="0"/>
        <v>65.723776223776227</v>
      </c>
    </row>
    <row r="15" spans="1:14" ht="22.5" customHeight="1" x14ac:dyDescent="0.3">
      <c r="A15" s="26">
        <v>8</v>
      </c>
      <c r="B15" s="21"/>
      <c r="C15" s="22" t="s">
        <v>473</v>
      </c>
      <c r="D15" s="6">
        <v>87</v>
      </c>
      <c r="E15" s="6">
        <v>90.230769230769226</v>
      </c>
      <c r="F15" s="6"/>
      <c r="G15" s="2"/>
      <c r="H15" s="3"/>
      <c r="I15" s="3"/>
      <c r="J15" s="3"/>
      <c r="K15" s="3"/>
      <c r="L15" s="3"/>
      <c r="M15" s="3"/>
      <c r="N15" s="13">
        <f t="shared" si="0"/>
        <v>88.615384615384613</v>
      </c>
    </row>
    <row r="16" spans="1:14" ht="18.75" x14ac:dyDescent="0.3">
      <c r="A16" s="26">
        <v>9</v>
      </c>
      <c r="B16" s="21"/>
      <c r="C16" s="22" t="s">
        <v>474</v>
      </c>
      <c r="D16" s="6">
        <v>66.909090909090907</v>
      </c>
      <c r="E16" s="6">
        <v>75.230769230769226</v>
      </c>
      <c r="F16" s="6"/>
      <c r="G16" s="2"/>
      <c r="H16" s="3"/>
      <c r="I16" s="3"/>
      <c r="J16" s="3"/>
      <c r="K16" s="3"/>
      <c r="L16" s="3"/>
      <c r="M16" s="3"/>
      <c r="N16" s="13">
        <f t="shared" si="0"/>
        <v>71.069930069930066</v>
      </c>
    </row>
    <row r="17" spans="1:14" ht="18.75" x14ac:dyDescent="0.3">
      <c r="A17" s="26">
        <v>10</v>
      </c>
      <c r="B17" s="21"/>
      <c r="C17" s="22" t="s">
        <v>476</v>
      </c>
      <c r="D17" s="6">
        <v>87</v>
      </c>
      <c r="E17" s="6">
        <v>90.07692307692308</v>
      </c>
      <c r="F17" s="6"/>
      <c r="G17" s="2"/>
      <c r="H17" s="3"/>
      <c r="I17" s="3"/>
      <c r="J17" s="3"/>
      <c r="K17" s="3"/>
      <c r="L17" s="3"/>
      <c r="M17" s="3"/>
      <c r="N17" s="13">
        <f t="shared" si="0"/>
        <v>88.538461538461547</v>
      </c>
    </row>
    <row r="18" spans="1:14" ht="18.75" x14ac:dyDescent="0.3">
      <c r="A18" s="26">
        <v>11</v>
      </c>
      <c r="B18" s="21"/>
      <c r="C18" s="22" t="s">
        <v>477</v>
      </c>
      <c r="D18" s="6">
        <v>79.272727272727266</v>
      </c>
      <c r="E18" s="6">
        <v>77.615384615384613</v>
      </c>
      <c r="F18" s="6"/>
      <c r="G18" s="2"/>
      <c r="H18" s="3"/>
      <c r="I18" s="3"/>
      <c r="J18" s="3"/>
      <c r="K18" s="3"/>
      <c r="L18" s="3"/>
      <c r="M18" s="3"/>
      <c r="N18" s="13">
        <f t="shared" si="0"/>
        <v>78.444055944055947</v>
      </c>
    </row>
    <row r="19" spans="1:14" ht="21.75" customHeight="1" x14ac:dyDescent="0.3">
      <c r="A19" s="26">
        <v>12</v>
      </c>
      <c r="B19" s="21"/>
      <c r="C19" s="22" t="s">
        <v>478</v>
      </c>
      <c r="D19" s="6">
        <v>89.454545454545453</v>
      </c>
      <c r="E19" s="6">
        <v>87.92307692307692</v>
      </c>
      <c r="F19" s="6"/>
      <c r="G19" s="2"/>
      <c r="H19" s="3"/>
      <c r="I19" s="3"/>
      <c r="J19" s="3"/>
      <c r="K19" s="3"/>
      <c r="L19" s="3"/>
      <c r="M19" s="3"/>
      <c r="N19" s="13">
        <f t="shared" si="0"/>
        <v>88.688811188811187</v>
      </c>
    </row>
    <row r="20" spans="1:14" ht="18.75" x14ac:dyDescent="0.3">
      <c r="A20" s="26">
        <v>13</v>
      </c>
      <c r="B20" s="21"/>
      <c r="C20" s="22" t="s">
        <v>479</v>
      </c>
      <c r="D20" s="6">
        <v>71.909090909090907</v>
      </c>
      <c r="E20" s="6">
        <v>64.92307692307692</v>
      </c>
      <c r="F20" s="6"/>
      <c r="G20" s="2"/>
      <c r="H20" s="3"/>
      <c r="I20" s="3"/>
      <c r="J20" s="3"/>
      <c r="K20" s="3"/>
      <c r="L20" s="3"/>
      <c r="M20" s="3"/>
      <c r="N20" s="13">
        <f t="shared" si="0"/>
        <v>68.41608391608392</v>
      </c>
    </row>
    <row r="21" spans="1:14" ht="18.75" x14ac:dyDescent="0.3">
      <c r="A21" s="26">
        <v>14</v>
      </c>
      <c r="B21" s="21"/>
      <c r="C21" s="22" t="s">
        <v>480</v>
      </c>
      <c r="D21" s="6">
        <v>80.454545454545453</v>
      </c>
      <c r="E21" s="6">
        <v>82.384615384615387</v>
      </c>
      <c r="F21" s="6"/>
      <c r="G21" s="2"/>
      <c r="H21" s="3"/>
      <c r="I21" s="3"/>
      <c r="J21" s="3"/>
      <c r="K21" s="3"/>
      <c r="L21" s="3"/>
      <c r="M21" s="3"/>
      <c r="N21" s="13">
        <f t="shared" si="0"/>
        <v>81.419580419580427</v>
      </c>
    </row>
    <row r="22" spans="1:14" ht="18.75" x14ac:dyDescent="0.3">
      <c r="A22" s="26">
        <v>15</v>
      </c>
      <c r="B22" s="21"/>
      <c r="C22" s="22" t="s">
        <v>481</v>
      </c>
      <c r="D22" s="6">
        <v>81.545454545454547</v>
      </c>
      <c r="E22" s="6">
        <v>83.230769230769226</v>
      </c>
      <c r="F22" s="6"/>
      <c r="G22" s="2"/>
      <c r="H22" s="3"/>
      <c r="I22" s="3"/>
      <c r="J22" s="3"/>
      <c r="K22" s="3"/>
      <c r="L22" s="3"/>
      <c r="M22" s="3"/>
      <c r="N22" s="13">
        <f t="shared" si="0"/>
        <v>82.388111888111894</v>
      </c>
    </row>
    <row r="23" spans="1:14" ht="18.75" x14ac:dyDescent="0.3">
      <c r="A23" s="26">
        <v>16</v>
      </c>
      <c r="B23" s="21"/>
      <c r="C23" s="22" t="s">
        <v>482</v>
      </c>
      <c r="D23" s="6">
        <v>87.454545454545453</v>
      </c>
      <c r="E23" s="6">
        <v>87</v>
      </c>
      <c r="F23" s="6"/>
      <c r="G23" s="2"/>
      <c r="H23" s="3"/>
      <c r="I23" s="3"/>
      <c r="J23" s="3"/>
      <c r="K23" s="3"/>
      <c r="L23" s="3"/>
      <c r="M23" s="3"/>
      <c r="N23" s="13">
        <f t="shared" si="0"/>
        <v>87.22727272727272</v>
      </c>
    </row>
    <row r="24" spans="1:14" ht="18.75" x14ac:dyDescent="0.3">
      <c r="A24" s="26">
        <v>17</v>
      </c>
      <c r="B24" s="21"/>
      <c r="C24" s="22" t="s">
        <v>483</v>
      </c>
      <c r="D24" s="6">
        <v>74.727272727272734</v>
      </c>
      <c r="E24" s="6">
        <v>61.692307692307693</v>
      </c>
      <c r="F24" s="6"/>
      <c r="G24" s="2"/>
      <c r="H24" s="3"/>
      <c r="I24" s="3"/>
      <c r="J24" s="3"/>
      <c r="K24" s="3"/>
      <c r="L24" s="3"/>
      <c r="M24" s="3"/>
      <c r="N24" s="13">
        <f t="shared" si="0"/>
        <v>68.209790209790214</v>
      </c>
    </row>
    <row r="25" spans="1:14" ht="18.75" x14ac:dyDescent="0.3">
      <c r="A25" s="26">
        <v>18</v>
      </c>
      <c r="B25" s="21"/>
      <c r="C25" s="22" t="s">
        <v>484</v>
      </c>
      <c r="D25" s="6">
        <v>72.181818181818187</v>
      </c>
      <c r="E25" s="6">
        <v>74.07692307692308</v>
      </c>
      <c r="F25" s="6"/>
      <c r="G25" s="2"/>
      <c r="H25" s="3"/>
      <c r="I25" s="3"/>
      <c r="J25" s="3"/>
      <c r="K25" s="3"/>
      <c r="L25" s="3"/>
      <c r="M25" s="3"/>
      <c r="N25" s="13">
        <f t="shared" si="0"/>
        <v>73.129370629370641</v>
      </c>
    </row>
  </sheetData>
  <sortState xmlns:xlrd2="http://schemas.microsoft.com/office/spreadsheetml/2017/richdata2" ref="A8:N25">
    <sortCondition ref="A8"/>
  </sortState>
  <mergeCells count="1">
    <mergeCell ref="A5:B5"/>
  </mergeCells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54FA-0888-4E84-A298-3DBD66FB229D}">
  <sheetPr>
    <pageSetUpPr fitToPage="1"/>
  </sheetPr>
  <dimension ref="A1:L31"/>
  <sheetViews>
    <sheetView topLeftCell="A7" workbookViewId="0">
      <selection activeCell="B7" sqref="B7:B31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</v>
      </c>
      <c r="B2" s="7"/>
      <c r="C2" s="7"/>
    </row>
    <row r="3" spans="1:12" ht="18.75" x14ac:dyDescent="0.3">
      <c r="A3" s="7"/>
      <c r="B3" s="7"/>
      <c r="C3" s="7"/>
    </row>
    <row r="4" spans="1:12" ht="18.75" x14ac:dyDescent="0.3">
      <c r="A4" s="7" t="s">
        <v>441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>
        <v>1</v>
      </c>
      <c r="B7" s="19"/>
      <c r="C7" s="17" t="s">
        <v>485</v>
      </c>
      <c r="D7" s="6">
        <v>82.416666666666671</v>
      </c>
      <c r="E7" s="6">
        <v>88.538461538461533</v>
      </c>
      <c r="F7" s="6"/>
      <c r="G7" s="3"/>
      <c r="H7" s="3"/>
      <c r="I7" s="3"/>
      <c r="J7" s="3"/>
      <c r="K7" s="3"/>
      <c r="L7" s="13">
        <f t="shared" ref="L7:L31" si="0">AVERAGE(D7:K7)</f>
        <v>85.477564102564102</v>
      </c>
    </row>
    <row r="8" spans="1:12" ht="20.85" customHeight="1" x14ac:dyDescent="0.3">
      <c r="A8" s="25">
        <v>2</v>
      </c>
      <c r="B8" s="16"/>
      <c r="C8" s="17" t="s">
        <v>486</v>
      </c>
      <c r="D8" s="6">
        <v>45.666666666666664</v>
      </c>
      <c r="E8" s="6">
        <v>78.92307692307692</v>
      </c>
      <c r="F8" s="6"/>
      <c r="G8" s="2"/>
      <c r="H8" s="3"/>
      <c r="I8" s="3"/>
      <c r="J8" s="3"/>
      <c r="K8" s="3"/>
      <c r="L8" s="13">
        <f t="shared" si="0"/>
        <v>62.294871794871796</v>
      </c>
    </row>
    <row r="9" spans="1:12" ht="20.85" customHeight="1" x14ac:dyDescent="0.3">
      <c r="A9" s="25">
        <v>3</v>
      </c>
      <c r="B9" s="16"/>
      <c r="C9" s="17" t="s">
        <v>487</v>
      </c>
      <c r="D9" s="6">
        <v>81.5</v>
      </c>
      <c r="E9" s="6">
        <v>76.230769230769226</v>
      </c>
      <c r="F9" s="6"/>
      <c r="G9" s="2"/>
      <c r="H9" s="3"/>
      <c r="I9" s="3"/>
      <c r="J9" s="3"/>
      <c r="K9" s="3"/>
      <c r="L9" s="13">
        <f t="shared" si="0"/>
        <v>78.865384615384613</v>
      </c>
    </row>
    <row r="10" spans="1:12" ht="20.85" customHeight="1" x14ac:dyDescent="0.3">
      <c r="A10" s="25">
        <v>4</v>
      </c>
      <c r="B10" s="16"/>
      <c r="C10" s="17" t="s">
        <v>488</v>
      </c>
      <c r="D10" s="6">
        <v>77.333333333333329</v>
      </c>
      <c r="E10" s="6">
        <v>85</v>
      </c>
      <c r="F10" s="6"/>
      <c r="G10" s="2"/>
      <c r="H10" s="3"/>
      <c r="I10" s="3"/>
      <c r="J10" s="3"/>
      <c r="K10" s="3"/>
      <c r="L10" s="13">
        <f t="shared" si="0"/>
        <v>81.166666666666657</v>
      </c>
    </row>
    <row r="11" spans="1:12" ht="20.85" customHeight="1" x14ac:dyDescent="0.3">
      <c r="A11" s="25">
        <v>5</v>
      </c>
      <c r="B11" s="21"/>
      <c r="C11" s="22" t="s">
        <v>475</v>
      </c>
      <c r="D11" s="6">
        <v>80.36363636363636</v>
      </c>
      <c r="E11" s="6">
        <v>76.84615384615384</v>
      </c>
      <c r="F11" s="6"/>
      <c r="G11" s="2"/>
      <c r="H11" s="3"/>
      <c r="I11" s="3"/>
      <c r="J11" s="3"/>
      <c r="K11" s="3"/>
      <c r="L11" s="13">
        <f t="shared" si="0"/>
        <v>78.604895104895093</v>
      </c>
    </row>
    <row r="12" spans="1:12" ht="20.85" customHeight="1" x14ac:dyDescent="0.3">
      <c r="A12" s="25">
        <v>6</v>
      </c>
      <c r="B12" s="16"/>
      <c r="C12" s="17" t="s">
        <v>489</v>
      </c>
      <c r="D12" s="6">
        <v>75.75</v>
      </c>
      <c r="E12" s="6">
        <v>88.15384615384616</v>
      </c>
      <c r="F12" s="6"/>
      <c r="G12" s="2"/>
      <c r="H12" s="3"/>
      <c r="I12" s="3"/>
      <c r="J12" s="3"/>
      <c r="K12" s="3"/>
      <c r="L12" s="13">
        <f t="shared" si="0"/>
        <v>81.95192307692308</v>
      </c>
    </row>
    <row r="13" spans="1:12" ht="20.85" customHeight="1" x14ac:dyDescent="0.3">
      <c r="A13" s="25">
        <v>7</v>
      </c>
      <c r="B13" s="16"/>
      <c r="C13" s="17" t="s">
        <v>490</v>
      </c>
      <c r="D13" s="6">
        <v>80.181818181818187</v>
      </c>
      <c r="E13" s="6">
        <v>82</v>
      </c>
      <c r="F13" s="6"/>
      <c r="G13" s="2"/>
      <c r="H13" s="3"/>
      <c r="I13" s="3"/>
      <c r="J13" s="3"/>
      <c r="K13" s="3"/>
      <c r="L13" s="13">
        <f t="shared" si="0"/>
        <v>81.090909090909093</v>
      </c>
    </row>
    <row r="14" spans="1:12" ht="20.85" customHeight="1" x14ac:dyDescent="0.3">
      <c r="A14" s="25">
        <v>8</v>
      </c>
      <c r="B14" s="16"/>
      <c r="C14" s="17" t="s">
        <v>491</v>
      </c>
      <c r="D14" s="6">
        <v>81.833333333333329</v>
      </c>
      <c r="E14" s="6">
        <v>66.84615384615384</v>
      </c>
      <c r="F14" s="6"/>
      <c r="G14" s="13"/>
      <c r="H14" s="3"/>
      <c r="I14" s="3"/>
      <c r="J14" s="3"/>
      <c r="K14" s="3"/>
      <c r="L14" s="13">
        <f t="shared" si="0"/>
        <v>74.339743589743591</v>
      </c>
    </row>
    <row r="15" spans="1:12" ht="20.85" customHeight="1" x14ac:dyDescent="0.3">
      <c r="A15" s="25">
        <v>9</v>
      </c>
      <c r="B15" s="16"/>
      <c r="C15" s="17" t="s">
        <v>492</v>
      </c>
      <c r="D15" s="1">
        <v>74.583333333333329</v>
      </c>
      <c r="E15" s="6">
        <v>95.692307692307693</v>
      </c>
      <c r="F15" s="6"/>
      <c r="G15" s="2"/>
      <c r="H15" s="3"/>
      <c r="I15" s="11"/>
      <c r="J15" s="11"/>
      <c r="K15" s="3"/>
      <c r="L15" s="13">
        <f t="shared" si="0"/>
        <v>85.137820512820511</v>
      </c>
    </row>
    <row r="16" spans="1:12" ht="18.75" x14ac:dyDescent="0.3">
      <c r="A16" s="25">
        <v>10</v>
      </c>
      <c r="B16" s="16"/>
      <c r="C16" s="17" t="s">
        <v>493</v>
      </c>
      <c r="D16" s="6">
        <v>89.916666666666671</v>
      </c>
      <c r="E16" s="6">
        <v>80.307692307692307</v>
      </c>
      <c r="F16" s="6"/>
      <c r="G16" s="2"/>
      <c r="H16" s="3"/>
      <c r="I16" s="11"/>
      <c r="J16" s="11"/>
      <c r="K16" s="2"/>
      <c r="L16" s="13">
        <f t="shared" si="0"/>
        <v>85.112179487179489</v>
      </c>
    </row>
    <row r="17" spans="1:12" ht="18.75" x14ac:dyDescent="0.3">
      <c r="A17" s="25">
        <v>11</v>
      </c>
      <c r="B17" s="16"/>
      <c r="C17" s="17" t="s">
        <v>494</v>
      </c>
      <c r="D17" s="6">
        <v>86.25</v>
      </c>
      <c r="E17" s="6">
        <v>73.307692307692307</v>
      </c>
      <c r="F17" s="6"/>
      <c r="G17" s="2"/>
      <c r="H17" s="3"/>
      <c r="I17" s="3"/>
      <c r="J17" s="3"/>
      <c r="K17" s="3"/>
      <c r="L17" s="13">
        <f t="shared" si="0"/>
        <v>79.77884615384616</v>
      </c>
    </row>
    <row r="18" spans="1:12" ht="18.75" x14ac:dyDescent="0.3">
      <c r="A18" s="25">
        <v>12</v>
      </c>
      <c r="B18" s="16"/>
      <c r="C18" s="17" t="s">
        <v>521</v>
      </c>
      <c r="D18" s="6"/>
      <c r="E18" s="6">
        <v>81.538461538461533</v>
      </c>
      <c r="F18" s="6"/>
      <c r="G18" s="2"/>
      <c r="H18" s="3"/>
      <c r="I18" s="3"/>
      <c r="J18" s="3"/>
      <c r="K18" s="3"/>
      <c r="L18" s="13">
        <f t="shared" si="0"/>
        <v>81.538461538461533</v>
      </c>
    </row>
    <row r="19" spans="1:12" ht="18.75" x14ac:dyDescent="0.3">
      <c r="A19" s="25">
        <v>13</v>
      </c>
      <c r="B19" s="16"/>
      <c r="C19" s="17" t="s">
        <v>495</v>
      </c>
      <c r="D19" s="6">
        <v>79.833333333333329</v>
      </c>
      <c r="E19" s="6">
        <v>82.384615384615387</v>
      </c>
      <c r="F19" s="6"/>
      <c r="G19" s="2"/>
      <c r="H19" s="3"/>
      <c r="I19" s="3"/>
      <c r="J19" s="3"/>
      <c r="K19" s="3"/>
      <c r="L19" s="13">
        <f t="shared" si="0"/>
        <v>81.108974358974365</v>
      </c>
    </row>
    <row r="20" spans="1:12" ht="18.75" x14ac:dyDescent="0.3">
      <c r="A20" s="25">
        <v>14</v>
      </c>
      <c r="B20" s="16"/>
      <c r="C20" s="17" t="s">
        <v>496</v>
      </c>
      <c r="D20" s="6">
        <v>86.083333333333329</v>
      </c>
      <c r="E20" s="6">
        <v>69.538461538461533</v>
      </c>
      <c r="F20" s="6"/>
      <c r="G20" s="2"/>
      <c r="H20" s="3"/>
      <c r="I20" s="3"/>
      <c r="J20" s="3"/>
      <c r="K20" s="3"/>
      <c r="L20" s="13">
        <f t="shared" si="0"/>
        <v>77.810897435897431</v>
      </c>
    </row>
    <row r="21" spans="1:12" ht="18.75" x14ac:dyDescent="0.3">
      <c r="A21" s="25">
        <v>15</v>
      </c>
      <c r="B21" s="16"/>
      <c r="C21" s="17" t="s">
        <v>497</v>
      </c>
      <c r="D21" s="6">
        <v>73.333333333333329</v>
      </c>
      <c r="E21" s="6">
        <v>61.92307692307692</v>
      </c>
      <c r="F21" s="6"/>
      <c r="G21" s="2"/>
      <c r="H21" s="3"/>
      <c r="I21" s="3"/>
      <c r="J21" s="3"/>
      <c r="K21" s="3"/>
      <c r="L21" s="13">
        <f t="shared" si="0"/>
        <v>67.628205128205124</v>
      </c>
    </row>
    <row r="22" spans="1:12" ht="18.75" x14ac:dyDescent="0.3">
      <c r="A22" s="25">
        <v>16</v>
      </c>
      <c r="B22" s="16"/>
      <c r="C22" s="17" t="s">
        <v>498</v>
      </c>
      <c r="D22" s="6">
        <v>87.583333333333329</v>
      </c>
      <c r="E22" s="6">
        <v>88.230769230769226</v>
      </c>
      <c r="F22" s="6"/>
      <c r="G22" s="2"/>
      <c r="H22" s="3"/>
      <c r="I22" s="3"/>
      <c r="J22" s="3"/>
      <c r="K22" s="3"/>
      <c r="L22" s="13">
        <f t="shared" si="0"/>
        <v>87.90705128205127</v>
      </c>
    </row>
    <row r="23" spans="1:12" ht="18.75" x14ac:dyDescent="0.3">
      <c r="A23" s="25">
        <v>17</v>
      </c>
      <c r="B23" s="16"/>
      <c r="C23" s="17" t="s">
        <v>499</v>
      </c>
      <c r="D23" s="6">
        <v>75.416666666666671</v>
      </c>
      <c r="E23" s="6">
        <v>67.84615384615384</v>
      </c>
      <c r="F23" s="6"/>
      <c r="G23" s="2"/>
      <c r="H23" s="3"/>
      <c r="I23" s="3"/>
      <c r="J23" s="3"/>
      <c r="K23" s="3"/>
      <c r="L23" s="13">
        <f t="shared" si="0"/>
        <v>71.631410256410248</v>
      </c>
    </row>
    <row r="24" spans="1:12" ht="18.75" x14ac:dyDescent="0.3">
      <c r="A24" s="25">
        <v>18</v>
      </c>
      <c r="B24" s="16"/>
      <c r="C24" s="17" t="s">
        <v>500</v>
      </c>
      <c r="D24" s="6">
        <v>78.666666666666671</v>
      </c>
      <c r="E24" s="6">
        <v>64.692307692307693</v>
      </c>
      <c r="F24" s="6"/>
      <c r="G24" s="2"/>
      <c r="H24" s="3"/>
      <c r="I24" s="3"/>
      <c r="J24" s="3"/>
      <c r="K24" s="3"/>
      <c r="L24" s="13">
        <f t="shared" si="0"/>
        <v>71.679487179487182</v>
      </c>
    </row>
    <row r="25" spans="1:12" ht="18.75" x14ac:dyDescent="0.3">
      <c r="A25" s="25">
        <v>19</v>
      </c>
      <c r="B25" s="16"/>
      <c r="C25" s="17" t="s">
        <v>501</v>
      </c>
      <c r="D25" s="6">
        <v>85.416666666666671</v>
      </c>
      <c r="E25" s="6">
        <v>85.07692307692308</v>
      </c>
      <c r="F25" s="6"/>
      <c r="G25" s="2"/>
      <c r="H25" s="3"/>
      <c r="I25" s="3"/>
      <c r="J25" s="3"/>
      <c r="K25" s="3"/>
      <c r="L25" s="13">
        <f t="shared" si="0"/>
        <v>85.246794871794876</v>
      </c>
    </row>
    <row r="26" spans="1:12" ht="18.75" x14ac:dyDescent="0.3">
      <c r="A26" s="25">
        <v>20</v>
      </c>
      <c r="B26" s="16"/>
      <c r="C26" s="17" t="s">
        <v>502</v>
      </c>
      <c r="D26" s="6">
        <v>83.333333333333329</v>
      </c>
      <c r="E26" s="6">
        <v>80.84615384615384</v>
      </c>
      <c r="F26" s="6"/>
      <c r="G26" s="2"/>
      <c r="H26" s="3"/>
      <c r="I26" s="3"/>
      <c r="J26" s="3"/>
      <c r="K26" s="3"/>
      <c r="L26" s="13">
        <f t="shared" si="0"/>
        <v>82.089743589743591</v>
      </c>
    </row>
    <row r="27" spans="1:12" ht="18.75" x14ac:dyDescent="0.3">
      <c r="A27" s="25">
        <v>21</v>
      </c>
      <c r="B27" s="16"/>
      <c r="C27" s="17" t="s">
        <v>503</v>
      </c>
      <c r="D27" s="6">
        <v>73.916666666666671</v>
      </c>
      <c r="E27" s="6">
        <v>66.384615384615387</v>
      </c>
      <c r="F27" s="6"/>
      <c r="G27" s="2"/>
      <c r="H27" s="3"/>
      <c r="I27" s="3"/>
      <c r="J27" s="3"/>
      <c r="K27" s="3"/>
      <c r="L27" s="13">
        <f t="shared" si="0"/>
        <v>70.150641025641022</v>
      </c>
    </row>
    <row r="28" spans="1:12" ht="18.75" x14ac:dyDescent="0.3">
      <c r="A28" s="25">
        <v>22</v>
      </c>
      <c r="B28" s="16"/>
      <c r="C28" s="17" t="s">
        <v>504</v>
      </c>
      <c r="D28" s="6">
        <v>76.416666666666671</v>
      </c>
      <c r="E28" s="6">
        <v>78.307692307692307</v>
      </c>
      <c r="F28" s="6"/>
      <c r="G28" s="2"/>
      <c r="H28" s="3"/>
      <c r="I28" s="3"/>
      <c r="J28" s="3"/>
      <c r="K28" s="3"/>
      <c r="L28" s="13">
        <f t="shared" si="0"/>
        <v>77.362179487179489</v>
      </c>
    </row>
    <row r="29" spans="1:12" ht="18.75" x14ac:dyDescent="0.3">
      <c r="A29" s="25">
        <v>23</v>
      </c>
      <c r="B29" s="16"/>
      <c r="C29" s="17" t="s">
        <v>505</v>
      </c>
      <c r="D29" s="6">
        <v>77.083333333333329</v>
      </c>
      <c r="E29" s="6">
        <v>75.769230769230774</v>
      </c>
      <c r="F29" s="6"/>
      <c r="G29" s="2"/>
      <c r="H29" s="3"/>
      <c r="I29" s="3"/>
      <c r="J29" s="3"/>
      <c r="K29" s="3"/>
      <c r="L29" s="13">
        <f t="shared" si="0"/>
        <v>76.426282051282044</v>
      </c>
    </row>
    <row r="30" spans="1:12" ht="18.75" x14ac:dyDescent="0.3">
      <c r="A30" s="25">
        <v>24</v>
      </c>
      <c r="B30" s="16"/>
      <c r="C30" s="17" t="s">
        <v>506</v>
      </c>
      <c r="D30" s="6">
        <v>78.333333333333329</v>
      </c>
      <c r="E30" s="6">
        <v>70.15384615384616</v>
      </c>
      <c r="F30" s="6"/>
      <c r="G30" s="2"/>
      <c r="H30" s="3"/>
      <c r="I30" s="3"/>
      <c r="J30" s="3"/>
      <c r="K30" s="3"/>
      <c r="L30" s="13">
        <f t="shared" si="0"/>
        <v>74.243589743589752</v>
      </c>
    </row>
    <row r="31" spans="1:12" ht="18.75" x14ac:dyDescent="0.3">
      <c r="A31" s="25">
        <v>25</v>
      </c>
      <c r="B31" s="16"/>
      <c r="C31" s="17" t="s">
        <v>507</v>
      </c>
      <c r="D31" s="6">
        <v>90.916666666666671</v>
      </c>
      <c r="E31" s="6">
        <v>88.384615384615387</v>
      </c>
      <c r="F31" s="6"/>
      <c r="G31" s="2"/>
      <c r="H31" s="3"/>
      <c r="I31" s="3"/>
      <c r="J31" s="3"/>
      <c r="K31" s="3"/>
      <c r="L31" s="13">
        <f t="shared" si="0"/>
        <v>89.650641025641022</v>
      </c>
    </row>
  </sheetData>
  <pageMargins left="0.7" right="0.7" top="0.75" bottom="0.75" header="0.3" footer="0.3"/>
  <pageSetup paperSize="9" scale="6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596A0-1D22-4F58-BFEF-5C0C9B5BFF8D}">
  <sheetPr>
    <pageSetUpPr fitToPage="1"/>
  </sheetPr>
  <dimension ref="A1:L19"/>
  <sheetViews>
    <sheetView workbookViewId="0">
      <selection activeCell="B8" sqref="B8:B19"/>
    </sheetView>
  </sheetViews>
  <sheetFormatPr defaultRowHeight="15" x14ac:dyDescent="0.25"/>
  <cols>
    <col min="1" max="1" width="9" customWidth="1"/>
    <col min="2" max="2" width="26" customWidth="1"/>
    <col min="3" max="3" width="16" customWidth="1"/>
    <col min="4" max="4" width="10.5703125" customWidth="1"/>
    <col min="5" max="5" width="11.85546875" customWidth="1"/>
    <col min="6" max="6" width="12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394</v>
      </c>
      <c r="B2" s="7"/>
      <c r="C2" s="7"/>
    </row>
    <row r="3" spans="1:12" ht="18.75" x14ac:dyDescent="0.3">
      <c r="A3" s="7" t="s">
        <v>205</v>
      </c>
      <c r="B3" s="7"/>
      <c r="C3" s="7"/>
    </row>
    <row r="4" spans="1:12" ht="18.75" x14ac:dyDescent="0.3">
      <c r="A4" s="7"/>
      <c r="B4" s="7"/>
      <c r="C4" s="7"/>
    </row>
    <row r="5" spans="1:12" ht="18.75" x14ac:dyDescent="0.3">
      <c r="A5" s="7" t="s">
        <v>441</v>
      </c>
      <c r="B5" s="7"/>
      <c r="C5" s="7"/>
    </row>
    <row r="6" spans="1:12" ht="19.5" thickBot="1" x14ac:dyDescent="0.35">
      <c r="A6" s="7"/>
      <c r="B6" s="7"/>
      <c r="C6" s="7"/>
    </row>
    <row r="7" spans="1:12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</v>
      </c>
    </row>
    <row r="8" spans="1:12" ht="20.85" customHeight="1" x14ac:dyDescent="0.3">
      <c r="A8" s="26" t="s">
        <v>19</v>
      </c>
      <c r="B8" s="24"/>
      <c r="C8" s="22" t="s">
        <v>508</v>
      </c>
      <c r="D8" s="6">
        <v>77.818181818181813</v>
      </c>
      <c r="E8" s="6">
        <v>78.5</v>
      </c>
      <c r="F8" s="6"/>
      <c r="G8" s="2"/>
      <c r="H8" s="3"/>
      <c r="I8" s="3"/>
      <c r="J8" s="3"/>
      <c r="K8" s="3"/>
      <c r="L8" s="13">
        <f t="shared" ref="L8:L19" si="0">AVERAGE(D8:K8)</f>
        <v>78.159090909090907</v>
      </c>
    </row>
    <row r="9" spans="1:12" ht="20.85" customHeight="1" x14ac:dyDescent="0.3">
      <c r="A9" s="26" t="s">
        <v>20</v>
      </c>
      <c r="B9" s="21"/>
      <c r="C9" s="22" t="s">
        <v>509</v>
      </c>
      <c r="D9" s="6">
        <v>78.63636363636364</v>
      </c>
      <c r="E9" s="6">
        <v>75.833333333333329</v>
      </c>
      <c r="F9" s="6"/>
      <c r="G9" s="2"/>
      <c r="H9" s="3"/>
      <c r="I9" s="3"/>
      <c r="J9" s="3"/>
      <c r="K9" s="3"/>
      <c r="L9" s="13">
        <f t="shared" si="0"/>
        <v>77.234848484848484</v>
      </c>
    </row>
    <row r="10" spans="1:12" ht="20.85" customHeight="1" x14ac:dyDescent="0.3">
      <c r="A10" s="26" t="s">
        <v>21</v>
      </c>
      <c r="B10" s="21"/>
      <c r="C10" s="22" t="s">
        <v>510</v>
      </c>
      <c r="D10" s="6">
        <v>84.727272727272734</v>
      </c>
      <c r="E10" s="6">
        <v>82.916666666666671</v>
      </c>
      <c r="F10" s="6"/>
      <c r="G10" s="2"/>
      <c r="H10" s="3"/>
      <c r="I10" s="3"/>
      <c r="J10" s="3"/>
      <c r="K10" s="3"/>
      <c r="L10" s="13">
        <f t="shared" si="0"/>
        <v>83.821969696969703</v>
      </c>
    </row>
    <row r="11" spans="1:12" ht="20.85" customHeight="1" x14ac:dyDescent="0.3">
      <c r="A11" s="26" t="s">
        <v>22</v>
      </c>
      <c r="B11" s="21"/>
      <c r="C11" s="22" t="s">
        <v>511</v>
      </c>
      <c r="D11" s="6">
        <v>82.454545454545453</v>
      </c>
      <c r="E11" s="6">
        <v>87.333333333333329</v>
      </c>
      <c r="F11" s="6"/>
      <c r="G11" s="2"/>
      <c r="H11" s="3"/>
      <c r="I11" s="3"/>
      <c r="J11" s="3"/>
      <c r="K11" s="3"/>
      <c r="L11" s="13">
        <f t="shared" si="0"/>
        <v>84.893939393939391</v>
      </c>
    </row>
    <row r="12" spans="1:12" ht="20.85" customHeight="1" x14ac:dyDescent="0.3">
      <c r="A12" s="26" t="s">
        <v>23</v>
      </c>
      <c r="B12" s="21"/>
      <c r="C12" s="22" t="s">
        <v>512</v>
      </c>
      <c r="D12" s="6">
        <v>70.909090909090907</v>
      </c>
      <c r="E12" s="6">
        <v>28.333333333333332</v>
      </c>
      <c r="F12" s="6"/>
      <c r="G12" s="2"/>
      <c r="H12" s="3"/>
      <c r="I12" s="3"/>
      <c r="J12" s="3"/>
      <c r="K12" s="3"/>
      <c r="L12" s="13">
        <f t="shared" si="0"/>
        <v>49.621212121212118</v>
      </c>
    </row>
    <row r="13" spans="1:12" ht="20.85" customHeight="1" x14ac:dyDescent="0.3">
      <c r="A13" s="26" t="s">
        <v>24</v>
      </c>
      <c r="B13" s="21"/>
      <c r="C13" s="22" t="s">
        <v>513</v>
      </c>
      <c r="D13" s="6">
        <v>81.63636363636364</v>
      </c>
      <c r="E13" s="6">
        <v>92.416666666666671</v>
      </c>
      <c r="F13" s="6"/>
      <c r="G13" s="2"/>
      <c r="H13" s="3"/>
      <c r="I13" s="3"/>
      <c r="J13" s="3"/>
      <c r="K13" s="3"/>
      <c r="L13" s="13">
        <f t="shared" si="0"/>
        <v>87.026515151515156</v>
      </c>
    </row>
    <row r="14" spans="1:12" ht="20.85" customHeight="1" x14ac:dyDescent="0.3">
      <c r="A14" s="26" t="s">
        <v>25</v>
      </c>
      <c r="B14" s="21"/>
      <c r="C14" s="22" t="s">
        <v>514</v>
      </c>
      <c r="D14" s="6">
        <v>68.090909090909093</v>
      </c>
      <c r="E14" s="6">
        <v>70.416666666666671</v>
      </c>
      <c r="F14" s="6"/>
      <c r="G14" s="2"/>
      <c r="H14" s="3"/>
      <c r="I14" s="3"/>
      <c r="J14" s="3"/>
      <c r="K14" s="3"/>
      <c r="L14" s="13">
        <f t="shared" si="0"/>
        <v>69.253787878787875</v>
      </c>
    </row>
    <row r="15" spans="1:12" ht="20.85" customHeight="1" x14ac:dyDescent="0.3">
      <c r="A15" s="26" t="s">
        <v>26</v>
      </c>
      <c r="B15" s="21"/>
      <c r="C15" s="22" t="s">
        <v>515</v>
      </c>
      <c r="D15" s="6">
        <v>83.909090909090907</v>
      </c>
      <c r="E15" s="6">
        <v>84.083333333333329</v>
      </c>
      <c r="F15" s="6"/>
      <c r="G15" s="2"/>
      <c r="H15" s="3"/>
      <c r="I15" s="3"/>
      <c r="J15" s="3"/>
      <c r="K15" s="3"/>
      <c r="L15" s="13">
        <f t="shared" si="0"/>
        <v>83.996212121212125</v>
      </c>
    </row>
    <row r="16" spans="1:12" ht="18.75" x14ac:dyDescent="0.3">
      <c r="A16" s="26" t="s">
        <v>290</v>
      </c>
      <c r="B16" s="21"/>
      <c r="C16" s="22" t="s">
        <v>516</v>
      </c>
      <c r="D16" s="6">
        <v>75.090909090909093</v>
      </c>
      <c r="E16" s="6">
        <v>82.916666666666671</v>
      </c>
      <c r="F16" s="6"/>
      <c r="G16" s="2"/>
      <c r="H16" s="3"/>
      <c r="I16" s="3"/>
      <c r="J16" s="3"/>
      <c r="K16" s="3"/>
      <c r="L16" s="13">
        <f t="shared" si="0"/>
        <v>79.003787878787875</v>
      </c>
    </row>
    <row r="17" spans="1:12" ht="18.75" x14ac:dyDescent="0.3">
      <c r="A17" s="26" t="s">
        <v>291</v>
      </c>
      <c r="B17" s="21"/>
      <c r="C17" s="22" t="s">
        <v>517</v>
      </c>
      <c r="D17" s="6">
        <v>85.272727272727266</v>
      </c>
      <c r="E17" s="6">
        <v>90.583333333333329</v>
      </c>
      <c r="F17" s="6"/>
      <c r="G17" s="2"/>
      <c r="H17" s="3"/>
      <c r="I17" s="3"/>
      <c r="J17" s="3"/>
      <c r="K17" s="3"/>
      <c r="L17" s="13">
        <f t="shared" si="0"/>
        <v>87.928030303030297</v>
      </c>
    </row>
    <row r="18" spans="1:12" ht="22.5" customHeight="1" x14ac:dyDescent="0.3">
      <c r="A18" s="26" t="s">
        <v>293</v>
      </c>
      <c r="B18" s="21"/>
      <c r="C18" s="22" t="s">
        <v>518</v>
      </c>
      <c r="D18" s="6">
        <v>50</v>
      </c>
      <c r="E18" s="6">
        <v>69.75</v>
      </c>
      <c r="F18" s="6"/>
      <c r="G18" s="2"/>
      <c r="H18" s="3"/>
      <c r="I18" s="3"/>
      <c r="J18" s="3"/>
      <c r="K18" s="3"/>
      <c r="L18" s="13">
        <f t="shared" si="0"/>
        <v>59.875</v>
      </c>
    </row>
    <row r="19" spans="1:12" ht="18.75" x14ac:dyDescent="0.3">
      <c r="A19" s="26" t="s">
        <v>295</v>
      </c>
      <c r="B19" s="21"/>
      <c r="C19" s="22" t="s">
        <v>519</v>
      </c>
      <c r="D19" s="6">
        <v>45.81818181818182</v>
      </c>
      <c r="E19" s="6">
        <v>35</v>
      </c>
      <c r="F19" s="6"/>
      <c r="G19" s="2"/>
      <c r="H19" s="3"/>
      <c r="I19" s="3"/>
      <c r="J19" s="3"/>
      <c r="K19" s="3"/>
      <c r="L19" s="13">
        <f t="shared" si="0"/>
        <v>40.409090909090907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8A01-692A-4460-BFFA-FDBE805FEF32}">
  <sheetPr>
    <pageSetUpPr fitToPage="1"/>
  </sheetPr>
  <dimension ref="A1:N34"/>
  <sheetViews>
    <sheetView topLeftCell="A8" workbookViewId="0">
      <selection activeCell="B8" sqref="B8:B34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1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442</v>
      </c>
      <c r="B2" s="7"/>
      <c r="C2" s="7"/>
    </row>
    <row r="3" spans="1:14" ht="18.75" x14ac:dyDescent="0.3">
      <c r="A3" s="7" t="s">
        <v>17</v>
      </c>
      <c r="B3" s="7"/>
      <c r="C3" s="7"/>
    </row>
    <row r="4" spans="1:14" ht="18.75" x14ac:dyDescent="0.3">
      <c r="A4" s="7"/>
      <c r="B4" s="7"/>
      <c r="C4" s="7"/>
    </row>
    <row r="5" spans="1:14" ht="18.75" x14ac:dyDescent="0.3">
      <c r="A5" s="33" t="s">
        <v>281</v>
      </c>
      <c r="B5" s="33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282</v>
      </c>
      <c r="D8" s="6">
        <v>74.909090909090907</v>
      </c>
      <c r="E8" s="6">
        <v>81.272727272727266</v>
      </c>
      <c r="F8" s="6">
        <v>87.75</v>
      </c>
      <c r="G8" s="6">
        <v>79.333333333333329</v>
      </c>
      <c r="H8" s="3"/>
      <c r="I8" s="3"/>
      <c r="J8" s="3"/>
      <c r="K8" s="3"/>
      <c r="L8" s="3"/>
      <c r="M8" s="3"/>
      <c r="N8" s="13">
        <f t="shared" ref="N8:N34" si="0">AVERAGE(D8:M8)</f>
        <v>80.816287878787875</v>
      </c>
    </row>
    <row r="9" spans="1:14" ht="20.85" customHeight="1" x14ac:dyDescent="0.3">
      <c r="A9" s="26">
        <v>2</v>
      </c>
      <c r="B9" s="21"/>
      <c r="C9" s="22" t="s">
        <v>283</v>
      </c>
      <c r="D9" s="6">
        <v>72.63636363636364</v>
      </c>
      <c r="E9" s="6">
        <v>71.63636363636364</v>
      </c>
      <c r="F9" s="6">
        <v>80.5</v>
      </c>
      <c r="G9" s="6">
        <v>75.13333333333334</v>
      </c>
      <c r="H9" s="3"/>
      <c r="I9" s="3"/>
      <c r="J9" s="3"/>
      <c r="K9" s="3"/>
      <c r="L9" s="3"/>
      <c r="M9" s="3"/>
      <c r="N9" s="13">
        <f t="shared" si="0"/>
        <v>74.976515151515159</v>
      </c>
    </row>
    <row r="10" spans="1:14" ht="20.85" customHeight="1" x14ac:dyDescent="0.3">
      <c r="A10" s="26">
        <v>3</v>
      </c>
      <c r="B10" s="21"/>
      <c r="C10" s="22" t="s">
        <v>284</v>
      </c>
      <c r="D10" s="6">
        <v>76.272727272727266</v>
      </c>
      <c r="E10" s="6">
        <v>85.454545454545453</v>
      </c>
      <c r="F10" s="6">
        <v>90.5</v>
      </c>
      <c r="G10" s="6">
        <v>80.933333333333337</v>
      </c>
      <c r="H10" s="3"/>
      <c r="I10" s="3"/>
      <c r="J10" s="3"/>
      <c r="K10" s="3"/>
      <c r="L10" s="3"/>
      <c r="M10" s="3"/>
      <c r="N10" s="13">
        <f t="shared" si="0"/>
        <v>83.290151515151507</v>
      </c>
    </row>
    <row r="11" spans="1:14" ht="20.85" customHeight="1" x14ac:dyDescent="0.3">
      <c r="A11" s="26">
        <v>4</v>
      </c>
      <c r="B11" s="21"/>
      <c r="C11" s="22" t="s">
        <v>285</v>
      </c>
      <c r="D11" s="6">
        <v>64.099999999999994</v>
      </c>
      <c r="E11" s="6">
        <v>79.818181818181813</v>
      </c>
      <c r="F11" s="6">
        <v>89.75</v>
      </c>
      <c r="G11" s="6">
        <v>78.2</v>
      </c>
      <c r="H11" s="3"/>
      <c r="I11" s="3"/>
      <c r="J11" s="3"/>
      <c r="K11" s="3"/>
      <c r="L11" s="3"/>
      <c r="M11" s="3"/>
      <c r="N11" s="13">
        <f t="shared" si="0"/>
        <v>77.967045454545456</v>
      </c>
    </row>
    <row r="12" spans="1:14" ht="20.85" customHeight="1" x14ac:dyDescent="0.3">
      <c r="A12" s="26">
        <v>5</v>
      </c>
      <c r="B12" s="21"/>
      <c r="C12" s="22" t="s">
        <v>286</v>
      </c>
      <c r="D12" s="6">
        <v>75.909090909090907</v>
      </c>
      <c r="E12" s="6">
        <v>86.454545454545453</v>
      </c>
      <c r="F12" s="6">
        <v>91.333333333333329</v>
      </c>
      <c r="G12" s="6">
        <v>80</v>
      </c>
      <c r="H12" s="3"/>
      <c r="I12" s="3"/>
      <c r="J12" s="3"/>
      <c r="K12" s="3"/>
      <c r="L12" s="3"/>
      <c r="M12" s="3"/>
      <c r="N12" s="13">
        <f t="shared" si="0"/>
        <v>83.424242424242422</v>
      </c>
    </row>
    <row r="13" spans="1:14" ht="20.85" customHeight="1" x14ac:dyDescent="0.3">
      <c r="A13" s="26">
        <v>6</v>
      </c>
      <c r="B13" s="21"/>
      <c r="C13" s="22" t="s">
        <v>288</v>
      </c>
      <c r="D13" s="6">
        <v>69.36363636363636</v>
      </c>
      <c r="E13" s="6">
        <v>81.181818181818187</v>
      </c>
      <c r="F13" s="6">
        <v>88</v>
      </c>
      <c r="G13" s="6">
        <v>76.8</v>
      </c>
      <c r="H13" s="3"/>
      <c r="I13" s="3"/>
      <c r="J13" s="3"/>
      <c r="K13" s="3"/>
      <c r="L13" s="3"/>
      <c r="M13" s="3"/>
      <c r="N13" s="13">
        <f t="shared" si="0"/>
        <v>78.836363636363643</v>
      </c>
    </row>
    <row r="14" spans="1:14" ht="20.85" customHeight="1" x14ac:dyDescent="0.3">
      <c r="A14" s="26">
        <v>7</v>
      </c>
      <c r="B14" s="21"/>
      <c r="C14" s="22" t="s">
        <v>289</v>
      </c>
      <c r="D14" s="6">
        <v>83.181818181818187</v>
      </c>
      <c r="E14" s="6">
        <v>92.454545454545453</v>
      </c>
      <c r="F14" s="6">
        <v>93.333333333333329</v>
      </c>
      <c r="G14" s="6">
        <v>85.333333333333329</v>
      </c>
      <c r="H14" s="3"/>
      <c r="I14" s="3"/>
      <c r="J14" s="3"/>
      <c r="K14" s="3"/>
      <c r="L14" s="3"/>
      <c r="M14" s="3"/>
      <c r="N14" s="13">
        <f t="shared" si="0"/>
        <v>88.575757575757564</v>
      </c>
    </row>
    <row r="15" spans="1:14" ht="22.5" customHeight="1" x14ac:dyDescent="0.3">
      <c r="A15" s="26">
        <v>8</v>
      </c>
      <c r="B15" s="21"/>
      <c r="C15" s="22" t="s">
        <v>292</v>
      </c>
      <c r="D15" s="6">
        <v>76.272727272727266</v>
      </c>
      <c r="E15" s="6">
        <v>86</v>
      </c>
      <c r="F15" s="6">
        <v>90.833333333333329</v>
      </c>
      <c r="G15" s="6">
        <v>76.266666666666666</v>
      </c>
      <c r="H15" s="3"/>
      <c r="I15" s="3"/>
      <c r="J15" s="3"/>
      <c r="K15" s="3"/>
      <c r="L15" s="3"/>
      <c r="M15" s="3"/>
      <c r="N15" s="13">
        <f t="shared" si="0"/>
        <v>82.343181818181804</v>
      </c>
    </row>
    <row r="16" spans="1:14" ht="18.75" x14ac:dyDescent="0.3">
      <c r="A16" s="26">
        <v>9</v>
      </c>
      <c r="B16" s="21"/>
      <c r="C16" s="22" t="s">
        <v>294</v>
      </c>
      <c r="D16" s="6">
        <v>76.272727272727266</v>
      </c>
      <c r="E16" s="6">
        <v>86.181818181818187</v>
      </c>
      <c r="F16" s="6">
        <v>92.416666666666671</v>
      </c>
      <c r="G16" s="6">
        <v>86.933333333333337</v>
      </c>
      <c r="H16" s="3"/>
      <c r="I16" s="3"/>
      <c r="J16" s="3"/>
      <c r="K16" s="3"/>
      <c r="L16" s="3"/>
      <c r="M16" s="3"/>
      <c r="N16" s="13">
        <f t="shared" si="0"/>
        <v>85.451136363636365</v>
      </c>
    </row>
    <row r="17" spans="1:14" ht="18.75" x14ac:dyDescent="0.3">
      <c r="A17" s="26">
        <v>10</v>
      </c>
      <c r="B17" s="21"/>
      <c r="C17" s="22" t="s">
        <v>296</v>
      </c>
      <c r="D17" s="6">
        <v>73.909090909090907</v>
      </c>
      <c r="E17" s="6">
        <v>87</v>
      </c>
      <c r="F17" s="6">
        <v>90.666666666666671</v>
      </c>
      <c r="G17" s="6">
        <v>81.933333333333337</v>
      </c>
      <c r="H17" s="3"/>
      <c r="I17" s="3"/>
      <c r="J17" s="3"/>
      <c r="K17" s="3"/>
      <c r="L17" s="3"/>
      <c r="M17" s="3"/>
      <c r="N17" s="13">
        <f t="shared" si="0"/>
        <v>83.377272727272725</v>
      </c>
    </row>
    <row r="18" spans="1:14" ht="18.75" x14ac:dyDescent="0.3">
      <c r="A18" s="26">
        <v>11</v>
      </c>
      <c r="B18" s="21"/>
      <c r="C18" s="22" t="s">
        <v>298</v>
      </c>
      <c r="D18" s="6">
        <v>80.727272727272734</v>
      </c>
      <c r="E18" s="6">
        <v>90.63636363636364</v>
      </c>
      <c r="F18" s="6">
        <v>93.333333333333329</v>
      </c>
      <c r="G18" s="6">
        <v>85.2</v>
      </c>
      <c r="H18" s="3"/>
      <c r="I18" s="3"/>
      <c r="J18" s="3"/>
      <c r="K18" s="3"/>
      <c r="L18" s="3"/>
      <c r="M18" s="3"/>
      <c r="N18" s="13">
        <f t="shared" si="0"/>
        <v>87.474242424242419</v>
      </c>
    </row>
    <row r="19" spans="1:14" ht="18.75" x14ac:dyDescent="0.3">
      <c r="A19" s="26">
        <v>12</v>
      </c>
      <c r="B19" s="21"/>
      <c r="C19" s="22" t="s">
        <v>300</v>
      </c>
      <c r="D19" s="6">
        <v>75.909090909090907</v>
      </c>
      <c r="E19" s="6">
        <v>84.909090909090907</v>
      </c>
      <c r="F19" s="6">
        <v>91.916666666666671</v>
      </c>
      <c r="G19" s="6">
        <v>80.466666666666669</v>
      </c>
      <c r="H19" s="3"/>
      <c r="I19" s="3"/>
      <c r="J19" s="3"/>
      <c r="K19" s="3"/>
      <c r="L19" s="3"/>
      <c r="M19" s="3"/>
      <c r="N19" s="13">
        <f t="shared" si="0"/>
        <v>83.300378787878799</v>
      </c>
    </row>
    <row r="20" spans="1:14" ht="21.75" customHeight="1" x14ac:dyDescent="0.3">
      <c r="A20" s="26">
        <v>13</v>
      </c>
      <c r="B20" s="21"/>
      <c r="C20" s="22" t="s">
        <v>302</v>
      </c>
      <c r="D20" s="6">
        <v>70.727272727272734</v>
      </c>
      <c r="E20" s="6">
        <v>76.181818181818187</v>
      </c>
      <c r="F20" s="6">
        <v>84.833333333333329</v>
      </c>
      <c r="G20" s="6">
        <v>70.333333333333329</v>
      </c>
      <c r="H20" s="3"/>
      <c r="I20" s="3"/>
      <c r="J20" s="3"/>
      <c r="K20" s="3"/>
      <c r="L20" s="3"/>
      <c r="M20" s="3"/>
      <c r="N20" s="13">
        <f t="shared" si="0"/>
        <v>75.518939393939391</v>
      </c>
    </row>
    <row r="21" spans="1:14" ht="18.75" x14ac:dyDescent="0.3">
      <c r="A21" s="26">
        <v>14</v>
      </c>
      <c r="B21" s="21"/>
      <c r="C21" s="22" t="s">
        <v>304</v>
      </c>
      <c r="D21" s="6">
        <v>82</v>
      </c>
      <c r="E21" s="6">
        <v>88.63636363636364</v>
      </c>
      <c r="F21" s="6">
        <v>93.75</v>
      </c>
      <c r="G21" s="6">
        <v>83.13333333333334</v>
      </c>
      <c r="H21" s="3"/>
      <c r="I21" s="3"/>
      <c r="J21" s="3"/>
      <c r="K21" s="3"/>
      <c r="L21" s="3"/>
      <c r="M21" s="3"/>
      <c r="N21" s="13">
        <f t="shared" si="0"/>
        <v>86.879924242424238</v>
      </c>
    </row>
    <row r="22" spans="1:14" ht="18.75" x14ac:dyDescent="0.3">
      <c r="A22" s="26">
        <v>15</v>
      </c>
      <c r="B22" s="21"/>
      <c r="C22" s="22" t="s">
        <v>306</v>
      </c>
      <c r="D22" s="6">
        <v>82.454545454545453</v>
      </c>
      <c r="E22" s="6">
        <v>88.545454545454547</v>
      </c>
      <c r="F22" s="6">
        <v>94.083333333333329</v>
      </c>
      <c r="G22" s="6">
        <v>84.933333333333337</v>
      </c>
      <c r="H22" s="3"/>
      <c r="I22" s="3"/>
      <c r="J22" s="3"/>
      <c r="K22" s="3"/>
      <c r="L22" s="3"/>
      <c r="M22" s="3"/>
      <c r="N22" s="13">
        <f t="shared" si="0"/>
        <v>87.504166666666663</v>
      </c>
    </row>
    <row r="23" spans="1:14" ht="18.75" x14ac:dyDescent="0.3">
      <c r="A23" s="26">
        <v>16</v>
      </c>
      <c r="B23" s="21"/>
      <c r="C23" s="22" t="s">
        <v>308</v>
      </c>
      <c r="D23" s="6">
        <v>79.545454545454547</v>
      </c>
      <c r="E23" s="6">
        <v>87.818181818181813</v>
      </c>
      <c r="F23" s="6">
        <v>92.083333333333329</v>
      </c>
      <c r="G23" s="6">
        <v>80.266666666666666</v>
      </c>
      <c r="H23" s="3"/>
      <c r="I23" s="3"/>
      <c r="J23" s="3"/>
      <c r="K23" s="3"/>
      <c r="L23" s="3"/>
      <c r="M23" s="3"/>
      <c r="N23" s="13">
        <f t="shared" si="0"/>
        <v>84.928409090909085</v>
      </c>
    </row>
    <row r="24" spans="1:14" ht="18.75" x14ac:dyDescent="0.3">
      <c r="A24" s="26">
        <v>17</v>
      </c>
      <c r="B24" s="21"/>
      <c r="C24" s="22" t="s">
        <v>310</v>
      </c>
      <c r="D24" s="6">
        <v>82.63636363636364</v>
      </c>
      <c r="E24" s="6">
        <v>92.181818181818187</v>
      </c>
      <c r="F24" s="6">
        <v>93.083333333333329</v>
      </c>
      <c r="G24" s="6">
        <v>87.533333333333331</v>
      </c>
      <c r="H24" s="3"/>
      <c r="I24" s="3"/>
      <c r="J24" s="3"/>
      <c r="K24" s="3"/>
      <c r="L24" s="3"/>
      <c r="M24" s="3"/>
      <c r="N24" s="13">
        <f t="shared" si="0"/>
        <v>88.858712121212108</v>
      </c>
    </row>
    <row r="25" spans="1:14" ht="18.75" x14ac:dyDescent="0.3">
      <c r="A25" s="26">
        <v>18</v>
      </c>
      <c r="B25" s="21"/>
      <c r="C25" s="22" t="s">
        <v>313</v>
      </c>
      <c r="D25" s="6">
        <v>64.454545454545453</v>
      </c>
      <c r="E25" s="6">
        <v>74</v>
      </c>
      <c r="F25" s="6">
        <v>80.833333333333329</v>
      </c>
      <c r="G25" s="6">
        <v>73</v>
      </c>
      <c r="H25" s="3"/>
      <c r="I25" s="3"/>
      <c r="J25" s="3"/>
      <c r="K25" s="3"/>
      <c r="L25" s="3"/>
      <c r="M25" s="3"/>
      <c r="N25" s="13">
        <f t="shared" si="0"/>
        <v>73.071969696969688</v>
      </c>
    </row>
    <row r="26" spans="1:14" ht="18.75" x14ac:dyDescent="0.3">
      <c r="A26" s="26">
        <v>19</v>
      </c>
      <c r="B26" s="21"/>
      <c r="C26" s="22" t="s">
        <v>315</v>
      </c>
      <c r="D26" s="6">
        <v>70</v>
      </c>
      <c r="E26" s="6">
        <v>85.545454545454547</v>
      </c>
      <c r="F26" s="6">
        <v>88</v>
      </c>
      <c r="G26" s="6">
        <v>78.8</v>
      </c>
      <c r="H26" s="3"/>
      <c r="I26" s="3"/>
      <c r="J26" s="3"/>
      <c r="K26" s="3"/>
      <c r="L26" s="3"/>
      <c r="M26" s="3"/>
      <c r="N26" s="13">
        <f t="shared" si="0"/>
        <v>80.586363636363643</v>
      </c>
    </row>
    <row r="27" spans="1:14" ht="18.75" x14ac:dyDescent="0.3">
      <c r="A27" s="26">
        <v>20</v>
      </c>
      <c r="B27" s="21"/>
      <c r="C27" s="22" t="s">
        <v>316</v>
      </c>
      <c r="D27" s="6">
        <v>79</v>
      </c>
      <c r="E27" s="6">
        <v>84.36363636363636</v>
      </c>
      <c r="F27" s="6">
        <v>88.166666666666671</v>
      </c>
      <c r="G27" s="6">
        <v>81.400000000000006</v>
      </c>
      <c r="H27" s="3"/>
      <c r="I27" s="3"/>
      <c r="J27" s="3"/>
      <c r="K27" s="3"/>
      <c r="L27" s="3"/>
      <c r="M27" s="3"/>
      <c r="N27" s="13">
        <f t="shared" si="0"/>
        <v>83.232575757575773</v>
      </c>
    </row>
    <row r="28" spans="1:14" ht="18.75" x14ac:dyDescent="0.3">
      <c r="A28" s="26">
        <v>21</v>
      </c>
      <c r="B28" s="21"/>
      <c r="C28" s="22" t="s">
        <v>317</v>
      </c>
      <c r="D28" s="6">
        <v>78.454545454545453</v>
      </c>
      <c r="E28" s="6">
        <v>84.272727272727266</v>
      </c>
      <c r="F28" s="6">
        <v>89.333333333333329</v>
      </c>
      <c r="G28" s="6">
        <v>78.400000000000006</v>
      </c>
      <c r="H28" s="3"/>
      <c r="I28" s="3"/>
      <c r="J28" s="3"/>
      <c r="K28" s="3"/>
      <c r="L28" s="3"/>
      <c r="M28" s="3"/>
      <c r="N28" s="13">
        <f t="shared" si="0"/>
        <v>82.615151515151524</v>
      </c>
    </row>
    <row r="29" spans="1:14" ht="18.75" x14ac:dyDescent="0.3">
      <c r="A29" s="26">
        <v>22</v>
      </c>
      <c r="B29" s="21"/>
      <c r="C29" s="22" t="s">
        <v>318</v>
      </c>
      <c r="D29" s="6">
        <v>78.36363636363636</v>
      </c>
      <c r="E29" s="6">
        <v>90.36363636363636</v>
      </c>
      <c r="F29" s="6">
        <v>90.916666666666671</v>
      </c>
      <c r="G29" s="6">
        <v>78.599999999999994</v>
      </c>
      <c r="H29" s="3"/>
      <c r="I29" s="3"/>
      <c r="J29" s="3"/>
      <c r="K29" s="3"/>
      <c r="L29" s="3"/>
      <c r="M29" s="3"/>
      <c r="N29" s="13">
        <f t="shared" si="0"/>
        <v>84.56098484848485</v>
      </c>
    </row>
    <row r="30" spans="1:14" ht="18.75" x14ac:dyDescent="0.3">
      <c r="A30" s="26">
        <v>23</v>
      </c>
      <c r="B30" s="21"/>
      <c r="C30" s="22" t="s">
        <v>319</v>
      </c>
      <c r="D30" s="6">
        <v>71.454545454545453</v>
      </c>
      <c r="E30" s="6">
        <v>83.090909090909093</v>
      </c>
      <c r="F30" s="6">
        <v>86.916666666666671</v>
      </c>
      <c r="G30" s="6">
        <v>75</v>
      </c>
      <c r="H30" s="3"/>
      <c r="I30" s="3"/>
      <c r="J30" s="3"/>
      <c r="K30" s="3"/>
      <c r="L30" s="3"/>
      <c r="M30" s="3"/>
      <c r="N30" s="13">
        <f t="shared" si="0"/>
        <v>79.115530303030312</v>
      </c>
    </row>
    <row r="31" spans="1:14" ht="18.75" x14ac:dyDescent="0.3">
      <c r="A31" s="26">
        <v>24</v>
      </c>
      <c r="B31" s="21"/>
      <c r="C31" s="22" t="s">
        <v>320</v>
      </c>
      <c r="D31" s="6">
        <v>78.181818181818187</v>
      </c>
      <c r="E31" s="6">
        <v>86.818181818181813</v>
      </c>
      <c r="F31" s="6">
        <v>89.083333333333329</v>
      </c>
      <c r="G31" s="6">
        <v>81.733333333333334</v>
      </c>
      <c r="H31" s="3"/>
      <c r="I31" s="3"/>
      <c r="J31" s="3"/>
      <c r="K31" s="3"/>
      <c r="L31" s="3"/>
      <c r="M31" s="3"/>
      <c r="N31" s="13">
        <f t="shared" si="0"/>
        <v>83.954166666666666</v>
      </c>
    </row>
    <row r="32" spans="1:14" ht="18.75" x14ac:dyDescent="0.3">
      <c r="A32" s="26">
        <v>25</v>
      </c>
      <c r="B32" s="21"/>
      <c r="C32" s="22" t="s">
        <v>321</v>
      </c>
      <c r="D32" s="6">
        <v>74.727272727272734</v>
      </c>
      <c r="E32" s="6">
        <v>81.727272727272734</v>
      </c>
      <c r="F32" s="6">
        <v>79.666666666666671</v>
      </c>
      <c r="G32" s="6">
        <v>75.86666666666666</v>
      </c>
      <c r="H32" s="3"/>
      <c r="I32" s="3"/>
      <c r="J32" s="3"/>
      <c r="K32" s="3"/>
      <c r="L32" s="3"/>
      <c r="M32" s="3"/>
      <c r="N32" s="13">
        <f t="shared" si="0"/>
        <v>77.9969696969697</v>
      </c>
    </row>
    <row r="33" spans="1:14" ht="18.75" x14ac:dyDescent="0.3">
      <c r="A33" s="26">
        <v>26</v>
      </c>
      <c r="B33" s="21"/>
      <c r="C33" s="22" t="s">
        <v>322</v>
      </c>
      <c r="D33" s="6">
        <v>79.272727272727266</v>
      </c>
      <c r="E33" s="6">
        <v>87.63636363636364</v>
      </c>
      <c r="F33" s="6">
        <v>90.666666666666671</v>
      </c>
      <c r="G33" s="6">
        <v>87.333333333333329</v>
      </c>
      <c r="H33" s="3"/>
      <c r="I33" s="3"/>
      <c r="J33" s="3"/>
      <c r="K33" s="3"/>
      <c r="L33" s="3"/>
      <c r="M33" s="3"/>
      <c r="N33" s="13">
        <f t="shared" si="0"/>
        <v>86.22727272727272</v>
      </c>
    </row>
    <row r="34" spans="1:14" ht="18.75" x14ac:dyDescent="0.3">
      <c r="A34" s="26">
        <v>27</v>
      </c>
      <c r="B34" s="21"/>
      <c r="C34" s="22" t="s">
        <v>323</v>
      </c>
      <c r="D34" s="6">
        <v>67.818181818181813</v>
      </c>
      <c r="E34" s="6">
        <v>81.818181818181813</v>
      </c>
      <c r="F34" s="6">
        <v>86.916666666666671</v>
      </c>
      <c r="G34" s="6">
        <v>77.86666666666666</v>
      </c>
      <c r="H34" s="3"/>
      <c r="I34" s="3"/>
      <c r="J34" s="3"/>
      <c r="K34" s="3"/>
      <c r="L34" s="3"/>
      <c r="M34" s="3"/>
      <c r="N34" s="13">
        <f t="shared" si="0"/>
        <v>78.604924242424246</v>
      </c>
    </row>
  </sheetData>
  <mergeCells count="1">
    <mergeCell ref="A5:B5"/>
  </mergeCells>
  <pageMargins left="0.70866141732283472" right="0.70866141732283472" top="0.35433070866141736" bottom="0.35433070866141736" header="0.31496062992125984" footer="0.31496062992125984"/>
  <pageSetup paperSize="9" scale="7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9BB53-58B1-4CE6-801A-E252CBF54F8D}">
  <sheetPr>
    <pageSetUpPr fitToPage="1"/>
  </sheetPr>
  <dimension ref="A1:N33"/>
  <sheetViews>
    <sheetView topLeftCell="A8" workbookViewId="0">
      <selection activeCell="B8" sqref="B8:B33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85546875" customWidth="1"/>
    <col min="6" max="6" width="12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5</v>
      </c>
      <c r="B2" s="7"/>
      <c r="C2" s="7"/>
    </row>
    <row r="3" spans="1:14" ht="18.75" x14ac:dyDescent="0.3">
      <c r="A3" s="7" t="s">
        <v>6</v>
      </c>
      <c r="B3" s="7"/>
      <c r="C3" s="7"/>
    </row>
    <row r="4" spans="1:14" ht="18.75" x14ac:dyDescent="0.3">
      <c r="A4" s="7" t="s">
        <v>18</v>
      </c>
      <c r="B4" s="7"/>
      <c r="C4" s="7"/>
    </row>
    <row r="5" spans="1:14" ht="18.75" x14ac:dyDescent="0.3">
      <c r="A5" s="7" t="s">
        <v>281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4"/>
      <c r="C8" s="22" t="s">
        <v>324</v>
      </c>
      <c r="D8" s="6">
        <v>67.545454545454547</v>
      </c>
      <c r="E8" s="6">
        <v>59.416666666666664</v>
      </c>
      <c r="F8" s="6">
        <v>70.75</v>
      </c>
      <c r="G8" s="6">
        <v>66.214285714285708</v>
      </c>
      <c r="H8" s="3"/>
      <c r="I8" s="3"/>
      <c r="J8" s="3"/>
      <c r="K8" s="3"/>
      <c r="L8" s="3"/>
      <c r="M8" s="3"/>
      <c r="N8" s="13">
        <f>AVERAGE(D8:M8)</f>
        <v>65.981601731601728</v>
      </c>
    </row>
    <row r="9" spans="1:14" ht="20.85" customHeight="1" x14ac:dyDescent="0.3">
      <c r="A9" s="26">
        <v>2</v>
      </c>
      <c r="B9" s="21"/>
      <c r="C9" s="22" t="s">
        <v>325</v>
      </c>
      <c r="D9" s="6">
        <v>90.090909090909093</v>
      </c>
      <c r="E9" s="6">
        <v>93.666666666666671</v>
      </c>
      <c r="F9" s="6">
        <v>92.6</v>
      </c>
      <c r="G9" s="6">
        <v>84.428571428571431</v>
      </c>
      <c r="H9" s="3"/>
      <c r="I9" s="3"/>
      <c r="J9" s="3"/>
      <c r="K9" s="3"/>
      <c r="L9" s="3"/>
      <c r="M9" s="3"/>
      <c r="N9" s="13">
        <f t="shared" ref="N9:N33" si="0">AVERAGE(D9:M9)</f>
        <v>90.196536796536805</v>
      </c>
    </row>
    <row r="10" spans="1:14" ht="20.85" customHeight="1" x14ac:dyDescent="0.3">
      <c r="A10" s="26">
        <v>3</v>
      </c>
      <c r="B10" s="21"/>
      <c r="C10" s="22" t="s">
        <v>326</v>
      </c>
      <c r="D10" s="6">
        <v>72.727272727272734</v>
      </c>
      <c r="E10" s="6">
        <v>76.583333333333329</v>
      </c>
      <c r="F10" s="6">
        <v>86.583333333333329</v>
      </c>
      <c r="G10" s="6">
        <v>80.928571428571431</v>
      </c>
      <c r="H10" s="3"/>
      <c r="I10" s="3"/>
      <c r="J10" s="3"/>
      <c r="K10" s="3"/>
      <c r="L10" s="3"/>
      <c r="M10" s="3"/>
      <c r="N10" s="13">
        <f t="shared" si="0"/>
        <v>79.205627705627705</v>
      </c>
    </row>
    <row r="11" spans="1:14" ht="20.85" customHeight="1" x14ac:dyDescent="0.3">
      <c r="A11" s="26">
        <v>4</v>
      </c>
      <c r="B11" s="21"/>
      <c r="C11" s="22" t="s">
        <v>327</v>
      </c>
      <c r="D11" s="6">
        <v>63.18181818181818</v>
      </c>
      <c r="E11" s="6">
        <v>64.545454545454547</v>
      </c>
      <c r="F11" s="6">
        <v>61.583333333333336</v>
      </c>
      <c r="G11" s="6">
        <v>58.785714285714285</v>
      </c>
      <c r="H11" s="3"/>
      <c r="I11" s="3"/>
      <c r="J11" s="3"/>
      <c r="K11" s="3"/>
      <c r="L11" s="3"/>
      <c r="M11" s="3"/>
      <c r="N11" s="13">
        <f t="shared" si="0"/>
        <v>62.024080086580085</v>
      </c>
    </row>
    <row r="12" spans="1:14" ht="20.85" customHeight="1" x14ac:dyDescent="0.3">
      <c r="A12" s="26">
        <v>5</v>
      </c>
      <c r="B12" s="21"/>
      <c r="C12" s="22" t="s">
        <v>328</v>
      </c>
      <c r="D12" s="6">
        <v>83.454545454545453</v>
      </c>
      <c r="E12" s="6">
        <v>88.833333333333329</v>
      </c>
      <c r="F12" s="6">
        <v>87.3</v>
      </c>
      <c r="G12" s="6">
        <v>82.857142857142861</v>
      </c>
      <c r="H12" s="3"/>
      <c r="I12" s="3"/>
      <c r="J12" s="3"/>
      <c r="K12" s="3"/>
      <c r="L12" s="3"/>
      <c r="M12" s="3"/>
      <c r="N12" s="13">
        <f t="shared" si="0"/>
        <v>85.611255411255399</v>
      </c>
    </row>
    <row r="13" spans="1:14" ht="20.85" customHeight="1" x14ac:dyDescent="0.3">
      <c r="A13" s="26">
        <v>6</v>
      </c>
      <c r="B13" s="21"/>
      <c r="C13" s="22" t="s">
        <v>329</v>
      </c>
      <c r="D13" s="6">
        <v>77.272727272727266</v>
      </c>
      <c r="E13" s="6">
        <v>85.75</v>
      </c>
      <c r="F13" s="6">
        <v>85.166666666666671</v>
      </c>
      <c r="G13" s="6">
        <v>77.214285714285708</v>
      </c>
      <c r="H13" s="3"/>
      <c r="I13" s="3"/>
      <c r="J13" s="3"/>
      <c r="K13" s="3"/>
      <c r="L13" s="3"/>
      <c r="M13" s="3"/>
      <c r="N13" s="13">
        <f t="shared" si="0"/>
        <v>81.350919913419915</v>
      </c>
    </row>
    <row r="14" spans="1:14" ht="18.75" x14ac:dyDescent="0.3">
      <c r="A14" s="26">
        <v>7</v>
      </c>
      <c r="B14" s="21"/>
      <c r="C14" s="22" t="s">
        <v>330</v>
      </c>
      <c r="D14" s="6">
        <v>81.272727272727266</v>
      </c>
      <c r="E14" s="6">
        <v>86.666666666666671</v>
      </c>
      <c r="F14" s="6">
        <v>86.9</v>
      </c>
      <c r="G14" s="6">
        <v>82</v>
      </c>
      <c r="H14" s="3"/>
      <c r="I14" s="3"/>
      <c r="J14" s="3"/>
      <c r="K14" s="3"/>
      <c r="L14" s="3"/>
      <c r="M14" s="3"/>
      <c r="N14" s="13">
        <f t="shared" si="0"/>
        <v>84.209848484848493</v>
      </c>
    </row>
    <row r="15" spans="1:14" ht="18.75" x14ac:dyDescent="0.3">
      <c r="A15" s="26">
        <v>8</v>
      </c>
      <c r="B15" s="21"/>
      <c r="C15" s="22" t="s">
        <v>331</v>
      </c>
      <c r="D15" s="6">
        <v>71.36363636363636</v>
      </c>
      <c r="E15" s="6">
        <v>71.75</v>
      </c>
      <c r="F15" s="6">
        <v>78.666666666666671</v>
      </c>
      <c r="G15" s="6">
        <v>64.428571428571431</v>
      </c>
      <c r="H15" s="3"/>
      <c r="I15" s="3"/>
      <c r="J15" s="3"/>
      <c r="K15" s="3"/>
      <c r="L15" s="3"/>
      <c r="M15" s="3"/>
      <c r="N15" s="13">
        <f t="shared" si="0"/>
        <v>71.552218614718626</v>
      </c>
    </row>
    <row r="16" spans="1:14" ht="22.5" customHeight="1" x14ac:dyDescent="0.3">
      <c r="A16" s="26">
        <v>9</v>
      </c>
      <c r="B16" s="21"/>
      <c r="C16" s="22" t="s">
        <v>332</v>
      </c>
      <c r="D16" s="6">
        <v>74.63636363636364</v>
      </c>
      <c r="E16" s="6">
        <v>80.583333333333329</v>
      </c>
      <c r="F16" s="6">
        <v>81.166666666666671</v>
      </c>
      <c r="G16" s="6">
        <v>75.142857142857139</v>
      </c>
      <c r="H16" s="3"/>
      <c r="I16" s="3"/>
      <c r="J16" s="3"/>
      <c r="K16" s="3"/>
      <c r="L16" s="3"/>
      <c r="M16" s="3"/>
      <c r="N16" s="13">
        <f t="shared" si="0"/>
        <v>77.882305194805184</v>
      </c>
    </row>
    <row r="17" spans="1:14" ht="18.75" x14ac:dyDescent="0.3">
      <c r="A17" s="26">
        <v>10</v>
      </c>
      <c r="B17" s="21"/>
      <c r="C17" s="22" t="s">
        <v>333</v>
      </c>
      <c r="D17" s="6">
        <v>69.545454545454547</v>
      </c>
      <c r="E17" s="6">
        <v>72.583333333333329</v>
      </c>
      <c r="F17" s="6">
        <v>89.916666666666671</v>
      </c>
      <c r="G17" s="6">
        <v>84.785714285714292</v>
      </c>
      <c r="H17" s="3"/>
      <c r="I17" s="3"/>
      <c r="J17" s="3"/>
      <c r="K17" s="3"/>
      <c r="L17" s="3"/>
      <c r="M17" s="3"/>
      <c r="N17" s="13">
        <f t="shared" si="0"/>
        <v>79.20779220779221</v>
      </c>
    </row>
    <row r="18" spans="1:14" ht="18.75" x14ac:dyDescent="0.3">
      <c r="A18" s="26">
        <v>11</v>
      </c>
      <c r="B18" s="21"/>
      <c r="C18" s="22" t="s">
        <v>334</v>
      </c>
      <c r="D18" s="6">
        <v>84.181818181818187</v>
      </c>
      <c r="E18" s="6">
        <v>92.916666666666671</v>
      </c>
      <c r="F18" s="6">
        <v>89.3</v>
      </c>
      <c r="G18" s="6">
        <v>82.285714285714292</v>
      </c>
      <c r="H18" s="3"/>
      <c r="I18" s="3"/>
      <c r="J18" s="3"/>
      <c r="K18" s="3"/>
      <c r="L18" s="3"/>
      <c r="M18" s="3"/>
      <c r="N18" s="13">
        <f t="shared" si="0"/>
        <v>87.17104978354979</v>
      </c>
    </row>
    <row r="19" spans="1:14" ht="18.75" x14ac:dyDescent="0.3">
      <c r="A19" s="26">
        <v>12</v>
      </c>
      <c r="B19" s="21"/>
      <c r="C19" s="22" t="s">
        <v>335</v>
      </c>
      <c r="D19" s="6">
        <v>90.727272727272734</v>
      </c>
      <c r="E19" s="6">
        <v>95.5</v>
      </c>
      <c r="F19" s="6">
        <v>91.666666666666671</v>
      </c>
      <c r="G19" s="6">
        <v>82.5</v>
      </c>
      <c r="H19" s="3"/>
      <c r="I19" s="3"/>
      <c r="J19" s="3"/>
      <c r="K19" s="3"/>
      <c r="L19" s="3"/>
      <c r="M19" s="3"/>
      <c r="N19" s="13">
        <f t="shared" si="0"/>
        <v>90.098484848484858</v>
      </c>
    </row>
    <row r="20" spans="1:14" ht="18.75" x14ac:dyDescent="0.3">
      <c r="A20" s="26">
        <v>13</v>
      </c>
      <c r="B20" s="21"/>
      <c r="C20" s="22" t="s">
        <v>336</v>
      </c>
      <c r="D20" s="6">
        <v>70.818181818181813</v>
      </c>
      <c r="E20" s="6">
        <v>78.416666666666671</v>
      </c>
      <c r="F20" s="6">
        <v>74.5</v>
      </c>
      <c r="G20" s="6">
        <v>67.928571428571431</v>
      </c>
      <c r="H20" s="3"/>
      <c r="I20" s="3"/>
      <c r="J20" s="3"/>
      <c r="K20" s="3"/>
      <c r="L20" s="3"/>
      <c r="M20" s="3"/>
      <c r="N20" s="13">
        <f t="shared" si="0"/>
        <v>72.915854978354986</v>
      </c>
    </row>
    <row r="21" spans="1:14" ht="18.75" x14ac:dyDescent="0.3">
      <c r="A21" s="26">
        <v>14</v>
      </c>
      <c r="B21" s="21"/>
      <c r="C21" s="22" t="s">
        <v>337</v>
      </c>
      <c r="D21" s="6">
        <v>78.63636363636364</v>
      </c>
      <c r="E21" s="6">
        <v>84.666666666666671</v>
      </c>
      <c r="F21" s="6">
        <v>89.7</v>
      </c>
      <c r="G21" s="6">
        <v>83.142857142857139</v>
      </c>
      <c r="H21" s="3"/>
      <c r="I21" s="3"/>
      <c r="J21" s="3"/>
      <c r="K21" s="3"/>
      <c r="L21" s="3"/>
      <c r="M21" s="3"/>
      <c r="N21" s="13">
        <f t="shared" si="0"/>
        <v>84.036471861471853</v>
      </c>
    </row>
    <row r="22" spans="1:14" ht="18.75" x14ac:dyDescent="0.3">
      <c r="A22" s="26">
        <v>15</v>
      </c>
      <c r="B22" s="21"/>
      <c r="C22" s="22" t="s">
        <v>338</v>
      </c>
      <c r="D22" s="6">
        <v>76.181818181818187</v>
      </c>
      <c r="E22" s="6">
        <v>80.166666666666671</v>
      </c>
      <c r="F22" s="6">
        <v>85.5</v>
      </c>
      <c r="G22" s="6">
        <v>80</v>
      </c>
      <c r="H22" s="3"/>
      <c r="I22" s="3"/>
      <c r="J22" s="3"/>
      <c r="K22" s="3"/>
      <c r="L22" s="3"/>
      <c r="M22" s="3"/>
      <c r="N22" s="13">
        <f t="shared" si="0"/>
        <v>80.462121212121218</v>
      </c>
    </row>
    <row r="23" spans="1:14" ht="18.75" x14ac:dyDescent="0.3">
      <c r="A23" s="26">
        <v>16</v>
      </c>
      <c r="B23" s="21"/>
      <c r="C23" s="22" t="s">
        <v>339</v>
      </c>
      <c r="D23" s="6">
        <v>84.63636363636364</v>
      </c>
      <c r="E23" s="6">
        <v>91.833333333333329</v>
      </c>
      <c r="F23" s="6">
        <v>94.416666666666671</v>
      </c>
      <c r="G23" s="6">
        <v>89.785714285714292</v>
      </c>
      <c r="H23" s="3"/>
      <c r="I23" s="3"/>
      <c r="J23" s="3"/>
      <c r="K23" s="3"/>
      <c r="L23" s="3"/>
      <c r="M23" s="3"/>
      <c r="N23" s="13">
        <f t="shared" si="0"/>
        <v>90.168019480519476</v>
      </c>
    </row>
    <row r="24" spans="1:14" ht="18.75" x14ac:dyDescent="0.3">
      <c r="A24" s="26">
        <v>17</v>
      </c>
      <c r="B24" s="21"/>
      <c r="C24" s="22" t="s">
        <v>340</v>
      </c>
      <c r="D24" s="6">
        <v>80.818181818181813</v>
      </c>
      <c r="E24" s="6">
        <v>73</v>
      </c>
      <c r="F24" s="6">
        <v>62.833333333333336</v>
      </c>
      <c r="G24" s="6">
        <v>59.785714285714285</v>
      </c>
      <c r="H24" s="3"/>
      <c r="I24" s="3"/>
      <c r="J24" s="3"/>
      <c r="K24" s="3"/>
      <c r="L24" s="3"/>
      <c r="M24" s="3"/>
      <c r="N24" s="13">
        <f t="shared" si="0"/>
        <v>69.109307359307365</v>
      </c>
    </row>
    <row r="25" spans="1:14" ht="18.75" x14ac:dyDescent="0.3">
      <c r="A25" s="26">
        <v>18</v>
      </c>
      <c r="B25" s="21"/>
      <c r="C25" s="22" t="s">
        <v>341</v>
      </c>
      <c r="D25" s="6">
        <v>87.545454545454547</v>
      </c>
      <c r="E25" s="6">
        <v>91.25</v>
      </c>
      <c r="F25" s="6">
        <v>91.166666666666671</v>
      </c>
      <c r="G25" s="6">
        <v>89.214285714285708</v>
      </c>
      <c r="H25" s="3"/>
      <c r="I25" s="3"/>
      <c r="J25" s="3"/>
      <c r="K25" s="3"/>
      <c r="L25" s="3"/>
      <c r="M25" s="3"/>
      <c r="N25" s="13">
        <f t="shared" si="0"/>
        <v>89.794101731601742</v>
      </c>
    </row>
    <row r="26" spans="1:14" ht="18.75" x14ac:dyDescent="0.3">
      <c r="A26" s="26">
        <v>19</v>
      </c>
      <c r="B26" s="21"/>
      <c r="C26" s="22" t="s">
        <v>342</v>
      </c>
      <c r="D26" s="6">
        <v>83.454545454545453</v>
      </c>
      <c r="E26" s="6">
        <v>86.083333333333329</v>
      </c>
      <c r="F26" s="6">
        <v>90.166666666666671</v>
      </c>
      <c r="G26" s="6">
        <v>87.214285714285708</v>
      </c>
      <c r="H26" s="3"/>
      <c r="I26" s="3"/>
      <c r="J26" s="3"/>
      <c r="K26" s="3"/>
      <c r="L26" s="3"/>
      <c r="M26" s="3"/>
      <c r="N26" s="13">
        <f t="shared" si="0"/>
        <v>86.72970779220779</v>
      </c>
    </row>
    <row r="27" spans="1:14" ht="18.75" x14ac:dyDescent="0.3">
      <c r="A27" s="26">
        <v>20</v>
      </c>
      <c r="B27" s="21"/>
      <c r="C27" s="22" t="s">
        <v>343</v>
      </c>
      <c r="D27" s="6">
        <v>82.272727272727266</v>
      </c>
      <c r="E27" s="6">
        <v>83</v>
      </c>
      <c r="F27" s="6">
        <v>85.8</v>
      </c>
      <c r="G27" s="6">
        <v>81.857142857142861</v>
      </c>
      <c r="H27" s="3"/>
      <c r="I27" s="3"/>
      <c r="J27" s="3"/>
      <c r="K27" s="3"/>
      <c r="L27" s="3"/>
      <c r="M27" s="3"/>
      <c r="N27" s="13">
        <f t="shared" si="0"/>
        <v>83.232467532467524</v>
      </c>
    </row>
    <row r="28" spans="1:14" ht="18.75" x14ac:dyDescent="0.3">
      <c r="A28" s="26">
        <v>21</v>
      </c>
      <c r="B28" s="21"/>
      <c r="C28" s="22" t="s">
        <v>344</v>
      </c>
      <c r="D28" s="6">
        <v>91.272727272727266</v>
      </c>
      <c r="E28" s="6">
        <v>91.916666666666671</v>
      </c>
      <c r="F28" s="6">
        <v>86.4</v>
      </c>
      <c r="G28" s="6">
        <v>87.928571428571431</v>
      </c>
      <c r="H28" s="3"/>
      <c r="I28" s="3"/>
      <c r="J28" s="3"/>
      <c r="K28" s="3"/>
      <c r="L28" s="3"/>
      <c r="M28" s="3"/>
      <c r="N28" s="13">
        <f t="shared" si="0"/>
        <v>89.379491341991354</v>
      </c>
    </row>
    <row r="29" spans="1:14" ht="18.75" x14ac:dyDescent="0.3">
      <c r="A29" s="26">
        <v>22</v>
      </c>
      <c r="B29" s="21"/>
      <c r="C29" s="22" t="s">
        <v>345</v>
      </c>
      <c r="D29" s="6">
        <v>79.272727272727266</v>
      </c>
      <c r="E29" s="6">
        <v>87.5</v>
      </c>
      <c r="F29" s="6">
        <v>88.7</v>
      </c>
      <c r="G29" s="6">
        <v>82</v>
      </c>
      <c r="H29" s="3"/>
      <c r="I29" s="3"/>
      <c r="J29" s="3"/>
      <c r="K29" s="3"/>
      <c r="L29" s="3"/>
      <c r="M29" s="3"/>
      <c r="N29" s="13">
        <f t="shared" si="0"/>
        <v>84.36818181818181</v>
      </c>
    </row>
    <row r="30" spans="1:14" ht="18.75" x14ac:dyDescent="0.3">
      <c r="A30" s="26">
        <v>23</v>
      </c>
      <c r="B30" s="21"/>
      <c r="C30" s="22" t="s">
        <v>346</v>
      </c>
      <c r="D30" s="6">
        <v>84.909090909090907</v>
      </c>
      <c r="E30" s="6">
        <v>91.333333333333329</v>
      </c>
      <c r="F30" s="6">
        <v>91.916666666666671</v>
      </c>
      <c r="G30" s="6">
        <v>87.928571428571431</v>
      </c>
      <c r="H30" s="3"/>
      <c r="I30" s="3"/>
      <c r="J30" s="3"/>
      <c r="K30" s="3"/>
      <c r="L30" s="3"/>
      <c r="M30" s="3"/>
      <c r="N30" s="13">
        <f t="shared" si="0"/>
        <v>89.021915584415595</v>
      </c>
    </row>
    <row r="31" spans="1:14" ht="18.75" x14ac:dyDescent="0.3">
      <c r="A31" s="26">
        <v>24</v>
      </c>
      <c r="B31" s="21"/>
      <c r="C31" s="22" t="s">
        <v>347</v>
      </c>
      <c r="D31" s="6">
        <v>79.63636363636364</v>
      </c>
      <c r="E31" s="6">
        <v>82.583333333333329</v>
      </c>
      <c r="F31" s="6">
        <v>85.5</v>
      </c>
      <c r="G31" s="6">
        <v>80.928571428571431</v>
      </c>
      <c r="H31" s="3"/>
      <c r="I31" s="3"/>
      <c r="J31" s="3"/>
      <c r="K31" s="3"/>
      <c r="L31" s="3"/>
      <c r="M31" s="3"/>
      <c r="N31" s="13">
        <f t="shared" si="0"/>
        <v>82.162067099567096</v>
      </c>
    </row>
    <row r="32" spans="1:14" ht="18.75" x14ac:dyDescent="0.3">
      <c r="A32" s="26">
        <v>25</v>
      </c>
      <c r="B32" s="21"/>
      <c r="C32" s="22" t="s">
        <v>348</v>
      </c>
      <c r="D32" s="6">
        <v>73</v>
      </c>
      <c r="E32" s="6">
        <v>75.083333333333329</v>
      </c>
      <c r="F32" s="6">
        <v>87</v>
      </c>
      <c r="G32" s="6">
        <v>85.714285714285708</v>
      </c>
      <c r="H32" s="3"/>
      <c r="I32" s="3"/>
      <c r="J32" s="3"/>
      <c r="K32" s="3"/>
      <c r="L32" s="3"/>
      <c r="M32" s="3"/>
      <c r="N32" s="13">
        <f t="shared" si="0"/>
        <v>80.199404761904759</v>
      </c>
    </row>
    <row r="33" spans="1:14" ht="18.75" x14ac:dyDescent="0.3">
      <c r="A33" s="26">
        <v>26</v>
      </c>
      <c r="B33" s="21"/>
      <c r="C33" s="22" t="s">
        <v>349</v>
      </c>
      <c r="D33" s="6">
        <v>78.727272727272734</v>
      </c>
      <c r="E33" s="6">
        <v>78.916666666666671</v>
      </c>
      <c r="F33" s="6">
        <v>84.916666666666671</v>
      </c>
      <c r="G33" s="6">
        <v>82.428571428571431</v>
      </c>
      <c r="H33" s="3"/>
      <c r="I33" s="3"/>
      <c r="J33" s="3"/>
      <c r="K33" s="3"/>
      <c r="L33" s="3"/>
      <c r="M33" s="3"/>
      <c r="N33" s="13">
        <f t="shared" si="0"/>
        <v>81.247294372294377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67B4-12B2-4BFB-B9A1-C9F2FA9C065D}">
  <sheetPr>
    <pageSetUpPr fitToPage="1"/>
  </sheetPr>
  <dimension ref="A1:N32"/>
  <sheetViews>
    <sheetView topLeftCell="A8" workbookViewId="0">
      <selection activeCell="B8" sqref="B8:B32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1.140625" customWidth="1"/>
    <col min="6" max="6" width="10.7109375" customWidth="1"/>
    <col min="14" max="14" width="11.42578125" customWidth="1"/>
  </cols>
  <sheetData>
    <row r="1" spans="1:14" ht="18.75" x14ac:dyDescent="0.3">
      <c r="A1" s="7" t="s">
        <v>3</v>
      </c>
      <c r="B1" s="7"/>
      <c r="C1" s="7"/>
    </row>
    <row r="2" spans="1:14" ht="18.75" x14ac:dyDescent="0.3">
      <c r="A2" s="7" t="s">
        <v>5</v>
      </c>
      <c r="B2" s="7"/>
      <c r="C2" s="7"/>
    </row>
    <row r="3" spans="1:14" ht="18.75" x14ac:dyDescent="0.3">
      <c r="A3" s="7" t="s">
        <v>6</v>
      </c>
      <c r="B3" s="7"/>
      <c r="C3" s="7"/>
    </row>
    <row r="4" spans="1:14" ht="18.75" x14ac:dyDescent="0.3">
      <c r="A4" s="7" t="s">
        <v>18</v>
      </c>
      <c r="B4" s="7"/>
      <c r="C4" s="7"/>
    </row>
    <row r="5" spans="1:14" ht="18.75" x14ac:dyDescent="0.3">
      <c r="A5" s="7" t="s">
        <v>281</v>
      </c>
      <c r="B5" s="7"/>
      <c r="C5" s="7"/>
    </row>
    <row r="6" spans="1:14" ht="19.5" thickBot="1" x14ac:dyDescent="0.35">
      <c r="A6" s="7"/>
      <c r="B6" s="7"/>
      <c r="C6" s="7"/>
    </row>
    <row r="7" spans="1:14" ht="95.25" customHeight="1" x14ac:dyDescent="0.25">
      <c r="A7" s="4" t="s">
        <v>2</v>
      </c>
      <c r="B7" s="20"/>
      <c r="C7" s="5" t="s">
        <v>0</v>
      </c>
      <c r="D7" s="8" t="s">
        <v>7</v>
      </c>
      <c r="E7" s="8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</v>
      </c>
    </row>
    <row r="8" spans="1:14" ht="20.85" customHeight="1" x14ac:dyDescent="0.3">
      <c r="A8" s="26">
        <v>1</v>
      </c>
      <c r="B8" s="21"/>
      <c r="C8" s="22" t="s">
        <v>350</v>
      </c>
      <c r="D8" s="6">
        <v>82.818181818181813</v>
      </c>
      <c r="E8" s="6">
        <v>87.666666666666671</v>
      </c>
      <c r="F8" s="6">
        <v>89</v>
      </c>
      <c r="G8" s="6">
        <v>82.857142857142861</v>
      </c>
      <c r="H8" s="3"/>
      <c r="I8" s="3"/>
      <c r="J8" s="3"/>
      <c r="K8" s="3"/>
      <c r="L8" s="3"/>
      <c r="M8" s="3"/>
      <c r="N8" s="13">
        <f t="shared" ref="N8:N32" si="0">AVERAGE(D8:M8)</f>
        <v>85.585497835497847</v>
      </c>
    </row>
    <row r="9" spans="1:14" ht="20.85" customHeight="1" x14ac:dyDescent="0.3">
      <c r="A9" s="26">
        <v>2</v>
      </c>
      <c r="B9" s="21"/>
      <c r="C9" s="22" t="s">
        <v>351</v>
      </c>
      <c r="D9" s="6">
        <v>81.818181818181813</v>
      </c>
      <c r="E9" s="6">
        <v>88.416666666666671</v>
      </c>
      <c r="F9" s="6">
        <v>91</v>
      </c>
      <c r="G9" s="6">
        <v>85.357142857142861</v>
      </c>
      <c r="H9" s="3"/>
      <c r="I9" s="3"/>
      <c r="J9" s="3"/>
      <c r="K9" s="3"/>
      <c r="L9" s="3"/>
      <c r="M9" s="3"/>
      <c r="N9" s="13">
        <f t="shared" si="0"/>
        <v>86.647997835497847</v>
      </c>
    </row>
    <row r="10" spans="1:14" ht="20.85" customHeight="1" x14ac:dyDescent="0.3">
      <c r="A10" s="26">
        <v>3</v>
      </c>
      <c r="B10" s="21"/>
      <c r="C10" s="22" t="s">
        <v>352</v>
      </c>
      <c r="D10" s="6">
        <v>79.272727272727266</v>
      </c>
      <c r="E10" s="6">
        <v>84</v>
      </c>
      <c r="F10" s="6">
        <v>88.7</v>
      </c>
      <c r="G10" s="6">
        <v>79.571428571428569</v>
      </c>
      <c r="H10" s="3"/>
      <c r="I10" s="3"/>
      <c r="J10" s="3"/>
      <c r="K10" s="3"/>
      <c r="L10" s="3"/>
      <c r="M10" s="3"/>
      <c r="N10" s="13">
        <f t="shared" si="0"/>
        <v>82.886038961038949</v>
      </c>
    </row>
    <row r="11" spans="1:14" ht="20.85" customHeight="1" x14ac:dyDescent="0.3">
      <c r="A11" s="26">
        <v>4</v>
      </c>
      <c r="B11" s="21"/>
      <c r="C11" s="22" t="s">
        <v>353</v>
      </c>
      <c r="D11" s="6">
        <v>84.63636363636364</v>
      </c>
      <c r="E11" s="6">
        <v>84.833333333333329</v>
      </c>
      <c r="F11" s="6">
        <v>86.916666666666671</v>
      </c>
      <c r="G11" s="6">
        <v>82.071428571428569</v>
      </c>
      <c r="H11" s="3"/>
      <c r="I11" s="3"/>
      <c r="J11" s="3"/>
      <c r="K11" s="3"/>
      <c r="L11" s="3"/>
      <c r="M11" s="3"/>
      <c r="N11" s="13">
        <f t="shared" si="0"/>
        <v>84.614448051948045</v>
      </c>
    </row>
    <row r="12" spans="1:14" ht="20.85" customHeight="1" x14ac:dyDescent="0.3">
      <c r="A12" s="26">
        <v>5</v>
      </c>
      <c r="B12" s="21"/>
      <c r="C12" s="22" t="s">
        <v>287</v>
      </c>
      <c r="D12" s="6">
        <v>76.36363636363636</v>
      </c>
      <c r="E12" s="6">
        <v>86.5</v>
      </c>
      <c r="F12" s="6">
        <v>88.2</v>
      </c>
      <c r="G12" s="6">
        <v>81</v>
      </c>
      <c r="H12" s="3"/>
      <c r="I12" s="3"/>
      <c r="J12" s="3"/>
      <c r="K12" s="3"/>
      <c r="L12" s="3"/>
      <c r="M12" s="3"/>
      <c r="N12" s="13">
        <f t="shared" si="0"/>
        <v>83.015909090909091</v>
      </c>
    </row>
    <row r="13" spans="1:14" ht="20.85" customHeight="1" x14ac:dyDescent="0.3">
      <c r="A13" s="26">
        <v>6</v>
      </c>
      <c r="B13" s="21"/>
      <c r="C13" s="22" t="s">
        <v>354</v>
      </c>
      <c r="D13" s="6">
        <v>76.090909090909093</v>
      </c>
      <c r="E13" s="6">
        <v>82.833333333333329</v>
      </c>
      <c r="F13" s="6">
        <v>80.25</v>
      </c>
      <c r="G13" s="6">
        <v>81</v>
      </c>
      <c r="H13" s="3"/>
      <c r="I13" s="3"/>
      <c r="J13" s="3"/>
      <c r="K13" s="3"/>
      <c r="L13" s="3"/>
      <c r="M13" s="3"/>
      <c r="N13" s="13">
        <f t="shared" si="0"/>
        <v>80.043560606060609</v>
      </c>
    </row>
    <row r="14" spans="1:14" ht="20.85" customHeight="1" x14ac:dyDescent="0.3">
      <c r="A14" s="26">
        <v>7</v>
      </c>
      <c r="B14" s="21"/>
      <c r="C14" s="22" t="s">
        <v>355</v>
      </c>
      <c r="D14" s="6">
        <v>84.272727272727266</v>
      </c>
      <c r="E14" s="6">
        <v>88.583333333333329</v>
      </c>
      <c r="F14" s="6">
        <v>88.2</v>
      </c>
      <c r="G14" s="6">
        <v>80.857142857142861</v>
      </c>
      <c r="H14" s="3"/>
      <c r="I14" s="3"/>
      <c r="J14" s="3"/>
      <c r="K14" s="3"/>
      <c r="L14" s="3"/>
      <c r="M14" s="3"/>
      <c r="N14" s="13">
        <f t="shared" si="0"/>
        <v>85.478300865800861</v>
      </c>
    </row>
    <row r="15" spans="1:14" ht="18.75" x14ac:dyDescent="0.3">
      <c r="A15" s="26">
        <v>8</v>
      </c>
      <c r="B15" s="21"/>
      <c r="C15" s="22" t="s">
        <v>356</v>
      </c>
      <c r="D15" s="6">
        <v>74.454545454545453</v>
      </c>
      <c r="E15" s="6">
        <v>90.166666666666671</v>
      </c>
      <c r="F15" s="6">
        <v>88.2</v>
      </c>
      <c r="G15" s="6">
        <v>81.5</v>
      </c>
      <c r="H15" s="3"/>
      <c r="I15" s="3"/>
      <c r="J15" s="3"/>
      <c r="K15" s="3"/>
      <c r="L15" s="3"/>
      <c r="M15" s="3"/>
      <c r="N15" s="13">
        <f t="shared" si="0"/>
        <v>83.580303030303028</v>
      </c>
    </row>
    <row r="16" spans="1:14" ht="18.75" x14ac:dyDescent="0.3">
      <c r="A16" s="26">
        <v>9</v>
      </c>
      <c r="B16" s="21"/>
      <c r="C16" s="22" t="s">
        <v>357</v>
      </c>
      <c r="D16" s="6">
        <v>72.63636363636364</v>
      </c>
      <c r="E16" s="6">
        <v>78.416666666666671</v>
      </c>
      <c r="F16" s="6">
        <v>80</v>
      </c>
      <c r="G16" s="6">
        <v>73.928571428571431</v>
      </c>
      <c r="H16" s="3"/>
      <c r="I16" s="3"/>
      <c r="J16" s="3"/>
      <c r="K16" s="3"/>
      <c r="L16" s="3"/>
      <c r="M16" s="3"/>
      <c r="N16" s="13">
        <f t="shared" si="0"/>
        <v>76.245400432900439</v>
      </c>
    </row>
    <row r="17" spans="1:14" ht="18.75" x14ac:dyDescent="0.3">
      <c r="A17" s="26">
        <v>10</v>
      </c>
      <c r="B17" s="21"/>
      <c r="C17" s="22" t="s">
        <v>358</v>
      </c>
      <c r="D17" s="6">
        <v>73.909090909090907</v>
      </c>
      <c r="E17" s="6">
        <v>79.25</v>
      </c>
      <c r="F17" s="6">
        <v>75</v>
      </c>
      <c r="G17" s="6">
        <v>67.857142857142861</v>
      </c>
      <c r="H17" s="3"/>
      <c r="I17" s="3"/>
      <c r="J17" s="3"/>
      <c r="K17" s="3"/>
      <c r="L17" s="3"/>
      <c r="M17" s="3"/>
      <c r="N17" s="13">
        <f t="shared" si="0"/>
        <v>74.004058441558442</v>
      </c>
    </row>
    <row r="18" spans="1:14" ht="18.75" x14ac:dyDescent="0.3">
      <c r="A18" s="26">
        <v>11</v>
      </c>
      <c r="B18" s="21"/>
      <c r="C18" s="22" t="s">
        <v>359</v>
      </c>
      <c r="D18" s="6">
        <v>83.272727272727266</v>
      </c>
      <c r="E18" s="6">
        <v>83.416666666666671</v>
      </c>
      <c r="F18" s="6">
        <v>84.8</v>
      </c>
      <c r="G18" s="6">
        <v>81.285714285714292</v>
      </c>
      <c r="H18" s="3"/>
      <c r="I18" s="3"/>
      <c r="J18" s="3"/>
      <c r="K18" s="3"/>
      <c r="L18" s="3"/>
      <c r="M18" s="3"/>
      <c r="N18" s="13">
        <f t="shared" si="0"/>
        <v>83.193777056277057</v>
      </c>
    </row>
    <row r="19" spans="1:14" ht="21.75" customHeight="1" x14ac:dyDescent="0.3">
      <c r="A19" s="26">
        <v>12</v>
      </c>
      <c r="B19" s="21"/>
      <c r="C19" s="22" t="s">
        <v>360</v>
      </c>
      <c r="D19" s="6">
        <v>71.454545454545453</v>
      </c>
      <c r="E19" s="6">
        <v>66</v>
      </c>
      <c r="F19" s="6">
        <v>73.5</v>
      </c>
      <c r="G19" s="6">
        <v>64.142857142857139</v>
      </c>
      <c r="H19" s="3"/>
      <c r="I19" s="3"/>
      <c r="J19" s="3"/>
      <c r="K19" s="3"/>
      <c r="L19" s="3"/>
      <c r="M19" s="3"/>
      <c r="N19" s="13">
        <f t="shared" si="0"/>
        <v>68.774350649350652</v>
      </c>
    </row>
    <row r="20" spans="1:14" ht="18.75" x14ac:dyDescent="0.3">
      <c r="A20" s="26">
        <v>13</v>
      </c>
      <c r="B20" s="21"/>
      <c r="C20" s="22" t="s">
        <v>361</v>
      </c>
      <c r="D20" s="6">
        <v>80.36363636363636</v>
      </c>
      <c r="E20" s="6">
        <v>84.583333333333329</v>
      </c>
      <c r="F20" s="6">
        <v>86.7</v>
      </c>
      <c r="G20" s="6">
        <v>80.642857142857139</v>
      </c>
      <c r="H20" s="3"/>
      <c r="I20" s="3"/>
      <c r="J20" s="3"/>
      <c r="K20" s="3"/>
      <c r="L20" s="3"/>
      <c r="M20" s="3"/>
      <c r="N20" s="13">
        <f t="shared" si="0"/>
        <v>83.072456709956697</v>
      </c>
    </row>
    <row r="21" spans="1:14" ht="18.75" x14ac:dyDescent="0.3">
      <c r="A21" s="26">
        <v>14</v>
      </c>
      <c r="B21" s="21"/>
      <c r="C21" s="22" t="s">
        <v>362</v>
      </c>
      <c r="D21" s="6">
        <v>80.909090909090907</v>
      </c>
      <c r="E21" s="6">
        <v>84.25</v>
      </c>
      <c r="F21" s="6">
        <v>85.6</v>
      </c>
      <c r="G21" s="6">
        <v>81.142857142857139</v>
      </c>
      <c r="H21" s="3"/>
      <c r="I21" s="3"/>
      <c r="J21" s="3"/>
      <c r="K21" s="3"/>
      <c r="L21" s="3"/>
      <c r="M21" s="3"/>
      <c r="N21" s="13">
        <f t="shared" si="0"/>
        <v>82.975487012987003</v>
      </c>
    </row>
    <row r="22" spans="1:14" ht="18.75" x14ac:dyDescent="0.3">
      <c r="A22" s="26">
        <v>15</v>
      </c>
      <c r="B22" s="21"/>
      <c r="C22" s="22" t="s">
        <v>363</v>
      </c>
      <c r="D22" s="6">
        <v>90.545454545454547</v>
      </c>
      <c r="E22" s="6">
        <v>96.083333333333329</v>
      </c>
      <c r="F22" s="6">
        <v>87.3</v>
      </c>
      <c r="G22" s="6">
        <v>81.714285714285708</v>
      </c>
      <c r="H22" s="3"/>
      <c r="I22" s="3"/>
      <c r="J22" s="3"/>
      <c r="K22" s="3"/>
      <c r="L22" s="3"/>
      <c r="M22" s="3"/>
      <c r="N22" s="13">
        <f t="shared" si="0"/>
        <v>88.910768398268402</v>
      </c>
    </row>
    <row r="23" spans="1:14" ht="18.75" x14ac:dyDescent="0.3">
      <c r="A23" s="26">
        <v>16</v>
      </c>
      <c r="B23" s="21"/>
      <c r="C23" s="22" t="s">
        <v>364</v>
      </c>
      <c r="D23" s="6">
        <v>68.63636363636364</v>
      </c>
      <c r="E23" s="6">
        <v>64.166666666666671</v>
      </c>
      <c r="F23" s="6">
        <v>63.916666666666664</v>
      </c>
      <c r="G23" s="6">
        <v>57</v>
      </c>
      <c r="H23" s="3"/>
      <c r="I23" s="3"/>
      <c r="J23" s="3"/>
      <c r="K23" s="3"/>
      <c r="L23" s="3"/>
      <c r="M23" s="3"/>
      <c r="N23" s="13">
        <f t="shared" si="0"/>
        <v>63.429924242424242</v>
      </c>
    </row>
    <row r="24" spans="1:14" ht="18.75" x14ac:dyDescent="0.3">
      <c r="A24" s="26">
        <v>17</v>
      </c>
      <c r="B24" s="21"/>
      <c r="C24" s="22" t="s">
        <v>365</v>
      </c>
      <c r="D24" s="6">
        <v>84</v>
      </c>
      <c r="E24" s="6">
        <v>90.5</v>
      </c>
      <c r="F24" s="6">
        <v>92.916666666666671</v>
      </c>
      <c r="G24" s="6">
        <v>85.857142857142861</v>
      </c>
      <c r="H24" s="3"/>
      <c r="I24" s="3"/>
      <c r="J24" s="3"/>
      <c r="K24" s="3"/>
      <c r="L24" s="3"/>
      <c r="M24" s="3"/>
      <c r="N24" s="13">
        <f t="shared" si="0"/>
        <v>88.31845238095238</v>
      </c>
    </row>
    <row r="25" spans="1:14" ht="18.75" x14ac:dyDescent="0.3">
      <c r="A25" s="26">
        <v>18</v>
      </c>
      <c r="B25" s="21"/>
      <c r="C25" s="22" t="s">
        <v>366</v>
      </c>
      <c r="D25" s="6">
        <v>70.181818181818187</v>
      </c>
      <c r="E25" s="6">
        <v>73.666666666666671</v>
      </c>
      <c r="F25" s="6">
        <v>78.083333333333329</v>
      </c>
      <c r="G25" s="6">
        <v>71.214285714285708</v>
      </c>
      <c r="H25" s="3"/>
      <c r="I25" s="3"/>
      <c r="J25" s="3"/>
      <c r="K25" s="3"/>
      <c r="L25" s="3"/>
      <c r="M25" s="3"/>
      <c r="N25" s="13">
        <f t="shared" si="0"/>
        <v>73.286525974025977</v>
      </c>
    </row>
    <row r="26" spans="1:14" ht="18.75" x14ac:dyDescent="0.3">
      <c r="A26" s="26">
        <v>19</v>
      </c>
      <c r="B26" s="21"/>
      <c r="C26" s="22" t="s">
        <v>367</v>
      </c>
      <c r="D26" s="6">
        <v>94.36363636363636</v>
      </c>
      <c r="E26" s="6">
        <v>89.416666666666671</v>
      </c>
      <c r="F26" s="6">
        <v>90.8</v>
      </c>
      <c r="G26" s="6">
        <v>81.428571428571431</v>
      </c>
      <c r="H26" s="3"/>
      <c r="I26" s="3"/>
      <c r="J26" s="3"/>
      <c r="K26" s="3"/>
      <c r="L26" s="3"/>
      <c r="M26" s="3"/>
      <c r="N26" s="13">
        <f t="shared" si="0"/>
        <v>89.002218614718615</v>
      </c>
    </row>
    <row r="27" spans="1:14" ht="18.75" x14ac:dyDescent="0.3">
      <c r="A27" s="26">
        <v>20</v>
      </c>
      <c r="B27" s="21"/>
      <c r="C27" s="22" t="s">
        <v>368</v>
      </c>
      <c r="D27" s="6">
        <v>65.818181818181813</v>
      </c>
      <c r="E27" s="6">
        <v>75.583333333333329</v>
      </c>
      <c r="F27" s="6">
        <v>76.916666666666671</v>
      </c>
      <c r="G27" s="6">
        <v>68.928571428571431</v>
      </c>
      <c r="H27" s="3"/>
      <c r="I27" s="3"/>
      <c r="J27" s="3"/>
      <c r="K27" s="3"/>
      <c r="L27" s="3"/>
      <c r="M27" s="3"/>
      <c r="N27" s="13">
        <f t="shared" si="0"/>
        <v>71.811688311688314</v>
      </c>
    </row>
    <row r="28" spans="1:14" ht="18.75" x14ac:dyDescent="0.3">
      <c r="A28" s="26">
        <v>21</v>
      </c>
      <c r="B28" s="21"/>
      <c r="C28" s="22" t="s">
        <v>369</v>
      </c>
      <c r="D28" s="6">
        <v>83.545454545454547</v>
      </c>
      <c r="E28" s="6">
        <v>89.416666666666671</v>
      </c>
      <c r="F28" s="6">
        <v>86.5</v>
      </c>
      <c r="G28" s="6">
        <v>82.357142857142861</v>
      </c>
      <c r="H28" s="3"/>
      <c r="I28" s="3"/>
      <c r="J28" s="3"/>
      <c r="K28" s="3"/>
      <c r="L28" s="3"/>
      <c r="M28" s="3"/>
      <c r="N28" s="13">
        <f t="shared" si="0"/>
        <v>85.454816017316034</v>
      </c>
    </row>
    <row r="29" spans="1:14" ht="18.75" x14ac:dyDescent="0.3">
      <c r="A29" s="26">
        <v>22</v>
      </c>
      <c r="B29" s="21"/>
      <c r="C29" s="22" t="s">
        <v>370</v>
      </c>
      <c r="D29" s="6">
        <v>73</v>
      </c>
      <c r="E29" s="6">
        <v>83.75</v>
      </c>
      <c r="F29" s="6">
        <v>85.7</v>
      </c>
      <c r="G29" s="6">
        <v>80.785714285714292</v>
      </c>
      <c r="H29" s="3"/>
      <c r="I29" s="3"/>
      <c r="J29" s="3"/>
      <c r="K29" s="3"/>
      <c r="L29" s="3"/>
      <c r="M29" s="3"/>
      <c r="N29" s="13">
        <f t="shared" si="0"/>
        <v>80.808928571428567</v>
      </c>
    </row>
    <row r="30" spans="1:14" ht="18.75" x14ac:dyDescent="0.3">
      <c r="A30" s="26">
        <v>23</v>
      </c>
      <c r="B30" s="21"/>
      <c r="C30" s="22" t="s">
        <v>371</v>
      </c>
      <c r="D30" s="6">
        <v>69</v>
      </c>
      <c r="E30" s="6">
        <v>79.333333333333329</v>
      </c>
      <c r="F30" s="6">
        <v>73.083333333333329</v>
      </c>
      <c r="G30" s="6">
        <v>70.785714285714292</v>
      </c>
      <c r="H30" s="3"/>
      <c r="I30" s="3"/>
      <c r="J30" s="3"/>
      <c r="K30" s="3"/>
      <c r="L30" s="3"/>
      <c r="M30" s="3"/>
      <c r="N30" s="13">
        <f t="shared" si="0"/>
        <v>73.050595238095227</v>
      </c>
    </row>
    <row r="31" spans="1:14" ht="18.75" x14ac:dyDescent="0.3">
      <c r="A31" s="26">
        <v>24</v>
      </c>
      <c r="B31" s="21"/>
      <c r="C31" s="22" t="s">
        <v>372</v>
      </c>
      <c r="D31" s="6">
        <v>67.818181818181813</v>
      </c>
      <c r="E31" s="6">
        <v>81.083333333333329</v>
      </c>
      <c r="F31" s="6">
        <v>87.916666666666671</v>
      </c>
      <c r="G31" s="6">
        <v>82</v>
      </c>
      <c r="H31" s="3"/>
      <c r="I31" s="3"/>
      <c r="J31" s="3"/>
      <c r="K31" s="3"/>
      <c r="L31" s="3"/>
      <c r="M31" s="3"/>
      <c r="N31" s="13">
        <f t="shared" si="0"/>
        <v>79.704545454545453</v>
      </c>
    </row>
    <row r="32" spans="1:14" ht="18.75" x14ac:dyDescent="0.3">
      <c r="A32" s="26">
        <v>25</v>
      </c>
      <c r="B32" s="21"/>
      <c r="C32" s="22" t="s">
        <v>373</v>
      </c>
      <c r="D32" s="6">
        <v>81.272727272727266</v>
      </c>
      <c r="E32" s="6">
        <v>86.666666666666671</v>
      </c>
      <c r="F32" s="6">
        <v>90.25</v>
      </c>
      <c r="G32" s="6">
        <v>81.428571428571431</v>
      </c>
      <c r="H32" s="3"/>
      <c r="I32" s="3"/>
      <c r="J32" s="3"/>
      <c r="K32" s="3"/>
      <c r="L32" s="3"/>
      <c r="M32" s="3"/>
      <c r="N32" s="13">
        <f t="shared" si="0"/>
        <v>84.904491341991346</v>
      </c>
    </row>
  </sheetData>
  <pageMargins left="0.70866141732283472" right="0.70866141732283472" top="0.35433070866141736" bottom="0.35433070866141736" header="0.31496062992125984" footer="0.31496062992125984"/>
  <pageSetup paperSize="9"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E301-88CB-4958-8BEF-7AF4BBB7E1D5}">
  <sheetPr>
    <pageSetUpPr fitToPage="1"/>
  </sheetPr>
  <dimension ref="A1:L29"/>
  <sheetViews>
    <sheetView topLeftCell="A6" workbookViewId="0">
      <selection activeCell="B7" sqref="B7:B29"/>
    </sheetView>
  </sheetViews>
  <sheetFormatPr defaultRowHeight="15" x14ac:dyDescent="0.25"/>
  <cols>
    <col min="1" max="1" width="9" customWidth="1"/>
    <col min="2" max="2" width="23.42578125" customWidth="1"/>
    <col min="3" max="3" width="16" customWidth="1"/>
    <col min="4" max="4" width="10.5703125" customWidth="1"/>
    <col min="5" max="5" width="10.7109375" customWidth="1"/>
    <col min="6" max="6" width="10.28515625" customWidth="1"/>
    <col min="12" max="12" width="11.42578125" customWidth="1"/>
  </cols>
  <sheetData>
    <row r="1" spans="1:12" ht="18.75" x14ac:dyDescent="0.3">
      <c r="A1" s="7" t="s">
        <v>3</v>
      </c>
      <c r="B1" s="7"/>
      <c r="C1" s="7"/>
    </row>
    <row r="2" spans="1:12" ht="18.75" x14ac:dyDescent="0.3">
      <c r="A2" s="7" t="s">
        <v>4</v>
      </c>
      <c r="B2" s="7"/>
      <c r="C2" s="7"/>
    </row>
    <row r="3" spans="1:12" ht="18.75" x14ac:dyDescent="0.3">
      <c r="A3" s="7"/>
      <c r="B3" s="7"/>
      <c r="C3" s="7"/>
    </row>
    <row r="4" spans="1:12" ht="18.75" x14ac:dyDescent="0.3">
      <c r="A4" s="7" t="s">
        <v>281</v>
      </c>
      <c r="B4" s="7"/>
      <c r="C4" s="7"/>
    </row>
    <row r="5" spans="1:12" ht="19.5" thickBot="1" x14ac:dyDescent="0.35">
      <c r="A5" s="7"/>
      <c r="B5" s="7"/>
      <c r="C5" s="7"/>
    </row>
    <row r="6" spans="1:12" ht="95.25" customHeight="1" x14ac:dyDescent="0.25">
      <c r="A6" s="4" t="s">
        <v>2</v>
      </c>
      <c r="B6" s="20"/>
      <c r="C6" s="5" t="s">
        <v>0</v>
      </c>
      <c r="D6" s="8" t="s">
        <v>7</v>
      </c>
      <c r="E6" s="8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</v>
      </c>
    </row>
    <row r="7" spans="1:12" ht="20.85" customHeight="1" x14ac:dyDescent="0.3">
      <c r="A7" s="25">
        <v>1</v>
      </c>
      <c r="B7" s="19"/>
      <c r="C7" s="17" t="s">
        <v>374</v>
      </c>
      <c r="D7" s="6">
        <v>83.545454545454547</v>
      </c>
      <c r="E7" s="6">
        <v>88.92307692307692</v>
      </c>
      <c r="F7" s="6">
        <v>93.75</v>
      </c>
      <c r="G7" s="6">
        <v>85.9166666666667</v>
      </c>
      <c r="H7" s="3"/>
      <c r="I7" s="3"/>
      <c r="J7" s="3"/>
      <c r="K7" s="3"/>
      <c r="L7" s="13">
        <f t="shared" ref="L7:L29" si="0">AVERAGE(D7:K7)</f>
        <v>88.033799533799538</v>
      </c>
    </row>
    <row r="8" spans="1:12" ht="20.85" customHeight="1" x14ac:dyDescent="0.3">
      <c r="A8" s="25">
        <v>2</v>
      </c>
      <c r="B8" s="16"/>
      <c r="C8" s="17" t="s">
        <v>375</v>
      </c>
      <c r="D8" s="6">
        <v>82.090909090909093</v>
      </c>
      <c r="E8" s="6">
        <v>88.615384615384613</v>
      </c>
      <c r="F8" s="6">
        <v>92.25</v>
      </c>
      <c r="G8" s="6">
        <v>90.25</v>
      </c>
      <c r="H8" s="3"/>
      <c r="I8" s="3"/>
      <c r="J8" s="3"/>
      <c r="K8" s="3"/>
      <c r="L8" s="13">
        <f t="shared" si="0"/>
        <v>88.301573426573427</v>
      </c>
    </row>
    <row r="9" spans="1:12" ht="20.85" customHeight="1" x14ac:dyDescent="0.3">
      <c r="A9" s="25">
        <v>3</v>
      </c>
      <c r="B9" s="16"/>
      <c r="C9" s="17" t="s">
        <v>376</v>
      </c>
      <c r="D9" s="6">
        <v>79.36363636363636</v>
      </c>
      <c r="E9" s="6">
        <v>84.615384615384613</v>
      </c>
      <c r="F9" s="6">
        <v>86.833333333333329</v>
      </c>
      <c r="G9" s="6">
        <v>74.333333333333329</v>
      </c>
      <c r="H9" s="3"/>
      <c r="I9" s="3"/>
      <c r="J9" s="3"/>
      <c r="K9" s="3"/>
      <c r="L9" s="13">
        <f t="shared" si="0"/>
        <v>81.286421911421897</v>
      </c>
    </row>
    <row r="10" spans="1:12" ht="20.85" customHeight="1" x14ac:dyDescent="0.3">
      <c r="A10" s="25">
        <v>4</v>
      </c>
      <c r="B10" s="16"/>
      <c r="C10" s="17" t="s">
        <v>377</v>
      </c>
      <c r="D10" s="6">
        <v>70.333333333333329</v>
      </c>
      <c r="E10" s="6">
        <v>67.538461538461533</v>
      </c>
      <c r="F10" s="6">
        <v>65.166666666666671</v>
      </c>
      <c r="G10" s="6">
        <v>69.166666666666671</v>
      </c>
      <c r="H10" s="3"/>
      <c r="I10" s="3"/>
      <c r="J10" s="3"/>
      <c r="K10" s="3"/>
      <c r="L10" s="13">
        <f t="shared" si="0"/>
        <v>68.051282051282058</v>
      </c>
    </row>
    <row r="11" spans="1:12" ht="20.85" customHeight="1" x14ac:dyDescent="0.3">
      <c r="A11" s="25">
        <v>5</v>
      </c>
      <c r="B11" s="16"/>
      <c r="C11" s="17" t="s">
        <v>378</v>
      </c>
      <c r="D11" s="6">
        <v>77</v>
      </c>
      <c r="E11" s="6">
        <v>83.84615384615384</v>
      </c>
      <c r="F11" s="6">
        <v>84</v>
      </c>
      <c r="G11" s="6">
        <v>81.333333333333329</v>
      </c>
      <c r="H11" s="3"/>
      <c r="I11" s="3"/>
      <c r="J11" s="3"/>
      <c r="K11" s="3"/>
      <c r="L11" s="13">
        <f t="shared" si="0"/>
        <v>81.544871794871796</v>
      </c>
    </row>
    <row r="12" spans="1:12" ht="20.85" customHeight="1" x14ac:dyDescent="0.3">
      <c r="A12" s="25">
        <v>6</v>
      </c>
      <c r="B12" s="16"/>
      <c r="C12" s="17" t="s">
        <v>379</v>
      </c>
      <c r="D12" s="6">
        <v>76.727272727272734</v>
      </c>
      <c r="E12" s="6">
        <v>84.07692307692308</v>
      </c>
      <c r="F12" s="6">
        <v>89.25</v>
      </c>
      <c r="G12" s="6">
        <v>85.416666666666671</v>
      </c>
      <c r="H12" s="3"/>
      <c r="I12" s="3"/>
      <c r="J12" s="3"/>
      <c r="K12" s="3"/>
      <c r="L12" s="13">
        <f t="shared" si="0"/>
        <v>83.867715617715618</v>
      </c>
    </row>
    <row r="13" spans="1:12" ht="20.85" customHeight="1" x14ac:dyDescent="0.3">
      <c r="A13" s="25">
        <v>7</v>
      </c>
      <c r="B13" s="16"/>
      <c r="C13" s="17" t="s">
        <v>380</v>
      </c>
      <c r="D13" s="6">
        <v>80.454545454545453</v>
      </c>
      <c r="E13" s="6">
        <v>87</v>
      </c>
      <c r="F13" s="6">
        <v>89.916666666666671</v>
      </c>
      <c r="G13" s="27">
        <v>82.916666666666671</v>
      </c>
      <c r="H13" s="3"/>
      <c r="I13" s="3"/>
      <c r="J13" s="3"/>
      <c r="K13" s="3"/>
      <c r="L13" s="13">
        <f t="shared" si="0"/>
        <v>85.071969696969703</v>
      </c>
    </row>
    <row r="14" spans="1:12" ht="18.75" x14ac:dyDescent="0.3">
      <c r="A14" s="25">
        <v>8</v>
      </c>
      <c r="B14" s="16"/>
      <c r="C14" s="17" t="s">
        <v>381</v>
      </c>
      <c r="D14" s="6">
        <v>75.909090909090907</v>
      </c>
      <c r="E14" s="6">
        <v>81.07692307692308</v>
      </c>
      <c r="F14" s="6">
        <v>78.75</v>
      </c>
      <c r="G14" s="6">
        <v>80.416666666666671</v>
      </c>
      <c r="H14" s="3"/>
      <c r="I14" s="11"/>
      <c r="J14" s="11"/>
      <c r="K14" s="2"/>
      <c r="L14" s="13">
        <f t="shared" si="0"/>
        <v>79.038170163170165</v>
      </c>
    </row>
    <row r="15" spans="1:12" ht="18.75" x14ac:dyDescent="0.3">
      <c r="A15" s="25">
        <v>9</v>
      </c>
      <c r="B15" s="16"/>
      <c r="C15" s="17" t="s">
        <v>410</v>
      </c>
      <c r="D15" s="6"/>
      <c r="E15" s="6">
        <v>63.615384615384613</v>
      </c>
      <c r="F15" s="6">
        <v>74.416666666666671</v>
      </c>
      <c r="G15" s="6">
        <v>76.583333333333329</v>
      </c>
      <c r="H15" s="3"/>
      <c r="I15" s="3"/>
      <c r="J15" s="3"/>
      <c r="K15" s="3"/>
      <c r="L15" s="13">
        <f t="shared" si="0"/>
        <v>71.538461538461533</v>
      </c>
    </row>
    <row r="16" spans="1:12" ht="18.75" x14ac:dyDescent="0.3">
      <c r="A16" s="25">
        <v>10</v>
      </c>
      <c r="B16" s="16"/>
      <c r="C16" s="17" t="s">
        <v>237</v>
      </c>
      <c r="D16" s="6">
        <v>71.36363636363636</v>
      </c>
      <c r="E16" s="6">
        <v>65.36363636363636</v>
      </c>
      <c r="F16" s="6">
        <v>73.916666666666671</v>
      </c>
      <c r="G16" s="6">
        <v>74.833333333333329</v>
      </c>
      <c r="H16" s="3"/>
      <c r="I16" s="3"/>
      <c r="J16" s="3"/>
      <c r="K16" s="3"/>
      <c r="L16" s="13">
        <f t="shared" si="0"/>
        <v>71.369318181818173</v>
      </c>
    </row>
    <row r="17" spans="1:12" ht="18.75" x14ac:dyDescent="0.3">
      <c r="A17" s="25">
        <v>11</v>
      </c>
      <c r="B17" s="16"/>
      <c r="C17" s="17" t="s">
        <v>382</v>
      </c>
      <c r="D17" s="6">
        <v>72.36363636363636</v>
      </c>
      <c r="E17" s="6">
        <v>85.615384615384613</v>
      </c>
      <c r="F17" s="6">
        <v>90.166666666666671</v>
      </c>
      <c r="G17" s="6">
        <v>84.5</v>
      </c>
      <c r="H17" s="3"/>
      <c r="I17" s="3"/>
      <c r="J17" s="3"/>
      <c r="K17" s="3"/>
      <c r="L17" s="13">
        <f t="shared" si="0"/>
        <v>83.161421911421911</v>
      </c>
    </row>
    <row r="18" spans="1:12" ht="18.75" x14ac:dyDescent="0.3">
      <c r="A18" s="25">
        <v>12</v>
      </c>
      <c r="B18" s="16"/>
      <c r="C18" s="17" t="s">
        <v>383</v>
      </c>
      <c r="D18" s="6">
        <v>83.454545454545453</v>
      </c>
      <c r="E18" s="6">
        <v>90.07692307692308</v>
      </c>
      <c r="F18" s="6">
        <v>85</v>
      </c>
      <c r="G18" s="6">
        <v>83</v>
      </c>
      <c r="H18" s="3"/>
      <c r="I18" s="3"/>
      <c r="J18" s="3"/>
      <c r="K18" s="3"/>
      <c r="L18" s="13">
        <f t="shared" si="0"/>
        <v>85.382867132867133</v>
      </c>
    </row>
    <row r="19" spans="1:12" ht="18.75" x14ac:dyDescent="0.3">
      <c r="A19" s="25">
        <v>13</v>
      </c>
      <c r="B19" s="16"/>
      <c r="C19" s="17" t="s">
        <v>384</v>
      </c>
      <c r="D19" s="6">
        <v>78.727272727272734</v>
      </c>
      <c r="E19" s="6">
        <v>86</v>
      </c>
      <c r="F19" s="6">
        <v>85.75</v>
      </c>
      <c r="G19" s="6">
        <v>85.166666666666671</v>
      </c>
      <c r="H19" s="3"/>
      <c r="I19" s="3"/>
      <c r="J19" s="3"/>
      <c r="K19" s="3"/>
      <c r="L19" s="13">
        <f t="shared" si="0"/>
        <v>83.910984848484858</v>
      </c>
    </row>
    <row r="20" spans="1:12" ht="18.75" x14ac:dyDescent="0.3">
      <c r="A20" s="25">
        <v>14</v>
      </c>
      <c r="B20" s="16"/>
      <c r="C20" s="17" t="s">
        <v>385</v>
      </c>
      <c r="D20" s="6">
        <v>70.454545454545453</v>
      </c>
      <c r="E20" s="6">
        <v>76.92307692307692</v>
      </c>
      <c r="F20" s="6">
        <v>75.583333333333329</v>
      </c>
      <c r="G20" s="6">
        <v>75.416666666666671</v>
      </c>
      <c r="H20" s="3"/>
      <c r="I20" s="3"/>
      <c r="J20" s="3"/>
      <c r="K20" s="3"/>
      <c r="L20" s="13">
        <f t="shared" si="0"/>
        <v>74.5944055944056</v>
      </c>
    </row>
    <row r="21" spans="1:12" ht="18.75" x14ac:dyDescent="0.3">
      <c r="A21" s="25">
        <v>15</v>
      </c>
      <c r="B21" s="16"/>
      <c r="C21" s="17" t="s">
        <v>386</v>
      </c>
      <c r="D21" s="6">
        <v>80.181818181818187</v>
      </c>
      <c r="E21" s="6">
        <v>86.692307692307693</v>
      </c>
      <c r="F21" s="6">
        <v>88.583333333333329</v>
      </c>
      <c r="G21" s="6">
        <v>82.666666666666671</v>
      </c>
      <c r="H21" s="3"/>
      <c r="I21" s="3"/>
      <c r="J21" s="3"/>
      <c r="K21" s="3"/>
      <c r="L21" s="13">
        <f t="shared" si="0"/>
        <v>84.531031468531467</v>
      </c>
    </row>
    <row r="22" spans="1:12" ht="18.75" x14ac:dyDescent="0.3">
      <c r="A22" s="25">
        <v>16</v>
      </c>
      <c r="B22" s="16"/>
      <c r="C22" s="17" t="s">
        <v>523</v>
      </c>
      <c r="D22" s="6">
        <v>71.7</v>
      </c>
      <c r="E22" s="6">
        <v>54</v>
      </c>
      <c r="F22" s="6">
        <v>48.3</v>
      </c>
      <c r="G22" s="6">
        <v>71</v>
      </c>
      <c r="H22" s="3"/>
      <c r="I22" s="3"/>
      <c r="J22" s="3"/>
      <c r="K22" s="3"/>
      <c r="L22" s="13">
        <f t="shared" si="0"/>
        <v>61.25</v>
      </c>
    </row>
    <row r="23" spans="1:12" ht="18.75" x14ac:dyDescent="0.3">
      <c r="A23" s="25">
        <v>17</v>
      </c>
      <c r="B23" s="16"/>
      <c r="C23" s="17" t="s">
        <v>387</v>
      </c>
      <c r="D23" s="6">
        <v>66.272727272727266</v>
      </c>
      <c r="E23" s="6">
        <v>67.615384615384613</v>
      </c>
      <c r="F23" s="6">
        <v>48.916666666666664</v>
      </c>
      <c r="G23" s="6">
        <v>24.25</v>
      </c>
      <c r="H23" s="3"/>
      <c r="I23" s="3"/>
      <c r="J23" s="3"/>
      <c r="K23" s="3"/>
      <c r="L23" s="13">
        <f t="shared" si="0"/>
        <v>51.763694638694638</v>
      </c>
    </row>
    <row r="24" spans="1:12" ht="18.75" x14ac:dyDescent="0.3">
      <c r="A24" s="25">
        <v>18</v>
      </c>
      <c r="B24" s="16"/>
      <c r="C24" s="17" t="s">
        <v>388</v>
      </c>
      <c r="D24" s="6">
        <v>66.545454545454547</v>
      </c>
      <c r="E24" s="6">
        <v>61.53846153846154</v>
      </c>
      <c r="F24" s="6">
        <v>51.166666666666664</v>
      </c>
      <c r="G24" s="6">
        <v>52.166666666666664</v>
      </c>
      <c r="H24" s="3"/>
      <c r="I24" s="3"/>
      <c r="J24" s="3"/>
      <c r="K24" s="3"/>
      <c r="L24" s="13">
        <f t="shared" si="0"/>
        <v>57.854312354312349</v>
      </c>
    </row>
    <row r="25" spans="1:12" ht="18.75" x14ac:dyDescent="0.3">
      <c r="A25" s="25">
        <v>19</v>
      </c>
      <c r="B25" s="16"/>
      <c r="C25" s="17" t="s">
        <v>389</v>
      </c>
      <c r="D25" s="6">
        <v>79.454545454545453</v>
      </c>
      <c r="E25" s="6">
        <v>84.307692307692307</v>
      </c>
      <c r="F25" s="6">
        <v>87.083333333333329</v>
      </c>
      <c r="G25" s="6">
        <v>83.166666666666671</v>
      </c>
      <c r="H25" s="3"/>
      <c r="I25" s="3"/>
      <c r="J25" s="3"/>
      <c r="K25" s="3"/>
      <c r="L25" s="13">
        <f t="shared" si="0"/>
        <v>83.50305944055944</v>
      </c>
    </row>
    <row r="26" spans="1:12" ht="18.75" x14ac:dyDescent="0.3">
      <c r="A26" s="25">
        <v>20</v>
      </c>
      <c r="B26" s="16"/>
      <c r="C26" s="17" t="s">
        <v>390</v>
      </c>
      <c r="D26" s="6">
        <v>66.090909090909093</v>
      </c>
      <c r="E26" s="6">
        <v>69.84615384615384</v>
      </c>
      <c r="F26" s="6">
        <v>68.333333333333329</v>
      </c>
      <c r="G26" s="6">
        <v>64</v>
      </c>
      <c r="H26" s="3"/>
      <c r="I26" s="3"/>
      <c r="J26" s="3"/>
      <c r="K26" s="3"/>
      <c r="L26" s="13">
        <f t="shared" si="0"/>
        <v>67.067599067599062</v>
      </c>
    </row>
    <row r="27" spans="1:12" ht="18.75" x14ac:dyDescent="0.3">
      <c r="A27" s="25">
        <v>21</v>
      </c>
      <c r="B27" s="16"/>
      <c r="C27" s="17" t="s">
        <v>391</v>
      </c>
      <c r="D27" s="6">
        <v>51.363636363636367</v>
      </c>
      <c r="E27" s="6">
        <v>64.307692307692307</v>
      </c>
      <c r="F27" s="6">
        <v>50.083333333333336</v>
      </c>
      <c r="G27" s="6">
        <v>28.833333333333332</v>
      </c>
      <c r="H27" s="3"/>
      <c r="I27" s="3"/>
      <c r="J27" s="3"/>
      <c r="K27" s="3"/>
      <c r="L27" s="13">
        <f t="shared" si="0"/>
        <v>48.646998834498838</v>
      </c>
    </row>
    <row r="28" spans="1:12" ht="18.75" x14ac:dyDescent="0.3">
      <c r="A28" s="25">
        <v>22</v>
      </c>
      <c r="B28" s="16"/>
      <c r="C28" s="17" t="s">
        <v>392</v>
      </c>
      <c r="D28" s="6">
        <v>83.090909090909093</v>
      </c>
      <c r="E28" s="6">
        <v>86.615384615384613</v>
      </c>
      <c r="F28" s="6">
        <v>82</v>
      </c>
      <c r="G28" s="6">
        <v>76.583333333333329</v>
      </c>
      <c r="H28" s="3"/>
      <c r="I28" s="3"/>
      <c r="J28" s="3"/>
      <c r="K28" s="3"/>
      <c r="L28" s="13">
        <f t="shared" si="0"/>
        <v>82.072406759906755</v>
      </c>
    </row>
    <row r="29" spans="1:12" ht="18.75" x14ac:dyDescent="0.3">
      <c r="A29" s="25">
        <v>23</v>
      </c>
      <c r="B29" s="16"/>
      <c r="C29" s="17" t="s">
        <v>393</v>
      </c>
      <c r="D29" s="6">
        <v>73.545454545454547</v>
      </c>
      <c r="E29" s="6">
        <v>81.692307692307693</v>
      </c>
      <c r="F29" s="6">
        <v>82.083333333333329</v>
      </c>
      <c r="G29" s="6">
        <v>78.833333333333329</v>
      </c>
      <c r="H29" s="3"/>
      <c r="I29" s="3"/>
      <c r="J29" s="3"/>
      <c r="K29" s="3"/>
      <c r="L29" s="13">
        <f t="shared" si="0"/>
        <v>79.038607226107217</v>
      </c>
    </row>
  </sheetData>
  <pageMargins left="0.7" right="0.7" top="0.75" bottom="0.75" header="0.3" footer="0.3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Б-ПРЛ-2024</vt:lpstr>
      <vt:lpstr>Б-ПРИЯ-2024 (1)</vt:lpstr>
      <vt:lpstr>Б-ПРИЯ-2024 (2)</vt:lpstr>
      <vt:lpstr>Б-ЖУР-2024</vt:lpstr>
      <vt:lpstr>Б-Ф-2024</vt:lpstr>
      <vt:lpstr>Б-ПРЛ-2023</vt:lpstr>
      <vt:lpstr>Б-ПРИЯ-2023 (1)</vt:lpstr>
      <vt:lpstr>Б-ПРИЯ-2023 (2)</vt:lpstr>
      <vt:lpstr>Б-ЖУР-2023</vt:lpstr>
      <vt:lpstr>Б-Ф-2023</vt:lpstr>
      <vt:lpstr>Б-ПРЛ-2022</vt:lpstr>
      <vt:lpstr>Б-ПРИЯ-2022 </vt:lpstr>
      <vt:lpstr>Б-ПРКИ-2022</vt:lpstr>
      <vt:lpstr>Б-ЖУР-2022</vt:lpstr>
      <vt:lpstr>Б-ПРИЯ-2021</vt:lpstr>
      <vt:lpstr>Б-ПРЛ-2021</vt:lpstr>
      <vt:lpstr>Б-ЖУР-2021</vt:lpstr>
      <vt:lpstr>Б-ПРКИ-2021</vt:lpstr>
      <vt:lpstr>Б-ПРИЯ-2020</vt:lpstr>
      <vt:lpstr>Б-ПРЛ-2020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2025-07-08T11:37:35Z</dcterms:modified>
</cp:coreProperties>
</file>